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- p6182l\Desktop\ข้อมูล ผปก.Q ล่าสุด\"/>
    </mc:Choice>
  </mc:AlternateContent>
  <xr:revisionPtr revIDLastSave="0" documentId="13_ncr:1_{235DD4F9-0E78-48FB-AEC7-37E7AD760873}" xr6:coauthVersionLast="47" xr6:coauthVersionMax="47" xr10:uidLastSave="{00000000-0000-0000-0000-000000000000}"/>
  <bookViews>
    <workbookView xWindow="-120" yWindow="-120" windowWidth="24240" windowHeight="13140" activeTab="9" xr2:uid="{00000000-000D-0000-FFFF-FFFF00000000}"/>
  </bookViews>
  <sheets>
    <sheet name="รายงานความก้าวหน้าเนื้ออนามัย" sheetId="1" r:id="rId1"/>
    <sheet name="สถานที่จำหน่าย" sheetId="16" state="hidden" r:id="rId2"/>
    <sheet name="ผู้ประกอบการ (ปัจจุบัน)" sheetId="23" state="hidden" r:id="rId3"/>
    <sheet name="ข้อมูลบริษัท (20 ต.ค.65)" sheetId="24" state="hidden" r:id="rId4"/>
    <sheet name="ข้อมูลบริษัท ทั้งหมด" sheetId="17" state="hidden" r:id="rId5"/>
    <sheet name="เนื้อสุกรอนามัย" sheetId="2" r:id="rId6"/>
    <sheet name="เนื้อไก่อนามัย" sheetId="3" r:id="rId7"/>
    <sheet name="เนื้อเป็ดอนามัย" sheetId="4" r:id="rId8"/>
    <sheet name="ผลิตภัณฑ์สัตว์อนามัย" sheetId="5" r:id="rId9"/>
    <sheet name="ไข่อนามัย" sheetId="6" r:id="rId10"/>
    <sheet name="ห้องตัดแต่งและสถานที่จำหน่าย" sheetId="22" r:id="rId11"/>
  </sheets>
  <definedNames>
    <definedName name="_xlnm.Print_Area" localSheetId="1">สถานที่จำหน่าย!$A$1:$F$45</definedName>
    <definedName name="_xlnm.Print_Titles" localSheetId="3">'ข้อมูลบริษัท (20 ต.ค.65)'!$1:$3</definedName>
    <definedName name="_xlnm.Print_Titles" localSheetId="4">'ข้อมูลบริษัท ทั้งหมด'!$1:$3</definedName>
    <definedName name="_xlnm.Print_Titles" localSheetId="9">ไข่อนามัย!$1:$3</definedName>
    <definedName name="_xlnm.Print_Titles" localSheetId="6">เนื้อไก่อนามัย!$1:$3</definedName>
    <definedName name="_xlnm.Print_Titles" localSheetId="5">เนื้อสุกรอนามัย!$1:$3</definedName>
    <definedName name="_xlnm.Print_Titles" localSheetId="2">'ผู้ประกอบการ (ปัจจุบัน)'!$1:$2</definedName>
    <definedName name="_xlnm.Print_Titles" localSheetId="10">ห้องตัดแต่งและสถานที่จำหน่าย!$1:$3</definedName>
  </definedNames>
  <calcPr calcId="191029"/>
</workbook>
</file>

<file path=xl/calcChain.xml><?xml version="1.0" encoding="utf-8"?>
<calcChain xmlns="http://schemas.openxmlformats.org/spreadsheetml/2006/main">
  <c r="F11" i="1" l="1"/>
  <c r="F17" i="1" l="1"/>
  <c r="C35" i="16"/>
  <c r="F12" i="1" l="1"/>
</calcChain>
</file>

<file path=xl/sharedStrings.xml><?xml version="1.0" encoding="utf-8"?>
<sst xmlns="http://schemas.openxmlformats.org/spreadsheetml/2006/main" count="3676" uniqueCount="1019">
  <si>
    <t xml:space="preserve">จำนวน </t>
  </si>
  <si>
    <t>ราย</t>
  </si>
  <si>
    <t>ประเภทเนื้อสุกรอนามัย</t>
  </si>
  <si>
    <t>ประเภทเนื้อไก่อนามัย</t>
  </si>
  <si>
    <t>ประเภทเนื้อเป็ดอนามัย</t>
  </si>
  <si>
    <t>ประเภทผลิตภัณฑ์สัตว์อนามัย</t>
  </si>
  <si>
    <t>ประเภทไข่อนามัย</t>
  </si>
  <si>
    <t>จำนวน</t>
  </si>
  <si>
    <t>ฟาร์ม</t>
  </si>
  <si>
    <t>มาตรฐานฟาร์มเลี้ยงสุกร</t>
  </si>
  <si>
    <t>มาตรฐานฟาร์มเลี้ยงไก่เนื้อ</t>
  </si>
  <si>
    <t>มาตรฐานฟาร์มเลี้ยงเป็ด</t>
  </si>
  <si>
    <t>มาตรฐานฟาร์มเลี้ยงไก่ไข่</t>
  </si>
  <si>
    <t>สรุปรายงานความก้าวหน้าโครงการเนื้อสัตว์อนามัย  กรมปศุสัตว์</t>
  </si>
  <si>
    <t>2. ฟาร์มมาตรฐานที่เข้าร่วมโครงการ</t>
  </si>
  <si>
    <t>รายชื่อ ที่อยู่ พร้อมเบอร์ติดต่อ  ผู้ประกอบการโครงการเนื้อสัตว์อนามัย</t>
  </si>
  <si>
    <t xml:space="preserve">ลำดับที่ </t>
  </si>
  <si>
    <t>EST. No.</t>
  </si>
  <si>
    <t>ชื่อบริษัท</t>
  </si>
  <si>
    <t>หมายเลขรับรอง</t>
  </si>
  <si>
    <t>ชนิด</t>
  </si>
  <si>
    <t xml:space="preserve">เบอร์โทร </t>
  </si>
  <si>
    <t>แฟกซ์</t>
  </si>
  <si>
    <t>ที่อยู่โรงงาน</t>
  </si>
  <si>
    <t>บริษัท  เฟรชมีท โพรเซสซิ่ง จำกัด</t>
  </si>
  <si>
    <t>เนื้อสุกรอนามัย</t>
  </si>
  <si>
    <t>034-332-501-3</t>
  </si>
  <si>
    <t>034-990-573</t>
  </si>
  <si>
    <t>12 / 2 หมู่ 2  ต.ขุนแก้ว  อ. นครชัยศรี  จ.นครปฐม   73120</t>
  </si>
  <si>
    <t>034-990-560-4</t>
  </si>
  <si>
    <t>034-990-561</t>
  </si>
  <si>
    <t>038-593-684-6</t>
  </si>
  <si>
    <t>038-593-687</t>
  </si>
  <si>
    <t xml:space="preserve">26 / 2 หมู่ 7 ถนนสุวินทวงศ์  กม.66  ต.คลองนครเนื่องเขต </t>
  </si>
  <si>
    <t xml:space="preserve"> อ.เมือง  จ.ฉะเชิงเทรา 24000</t>
  </si>
  <si>
    <t xml:space="preserve">  </t>
  </si>
  <si>
    <t xml:space="preserve"> -</t>
  </si>
  <si>
    <t>-</t>
  </si>
  <si>
    <t>0-2833-8438</t>
  </si>
  <si>
    <t>0-2833-8473</t>
  </si>
  <si>
    <t>อาคารเบทาโกรทาวเวอร์ (นอร์ธปาร์ค)</t>
  </si>
  <si>
    <t>0-2833-8423</t>
  </si>
  <si>
    <t>0-2833-8474</t>
  </si>
  <si>
    <t>323 ถ.วิภาวดีรังสิต แขวงทุ่งสองห้อง หลักสี่  กทม. 10210</t>
  </si>
  <si>
    <t>042 - 910-088</t>
  </si>
  <si>
    <t xml:space="preserve"> 042-910-077</t>
  </si>
  <si>
    <t>111/1  หมู่ 1  ต.ห้วยสามพาด  อ.ประจักษ์ศิลปาคม</t>
  </si>
  <si>
    <t xml:space="preserve">  จ. อุดรธานี  41110</t>
  </si>
  <si>
    <t>053-203-200</t>
  </si>
  <si>
    <t xml:space="preserve"> 053 - 272 - 941</t>
  </si>
  <si>
    <t>โรงฆ่าสัตว์มหาวิทยาลัยแม่โจ้</t>
  </si>
  <si>
    <t xml:space="preserve">  053 - 271- 653</t>
  </si>
  <si>
    <t>252 หมู่ 8  ต.หนองหาร  อ.สันทราย  จ. เชียงใหม่ 50210</t>
  </si>
  <si>
    <t>036-638730-9</t>
  </si>
  <si>
    <t>036-638-740-1</t>
  </si>
  <si>
    <t>215  หมู่ 1  ถ.พระพุทธบาท-เขาสูง  ต. ช่องสาริกา</t>
  </si>
  <si>
    <t>0-2955-0555</t>
  </si>
  <si>
    <t>อ.พัฒนานิคม  จ.ลพบุรี   15140</t>
  </si>
  <si>
    <t>ต่อ 3751</t>
  </si>
  <si>
    <t>บริษัท  ชัยพัฒนาฟาร์ม จำกัด</t>
  </si>
  <si>
    <t>053-275-401</t>
  </si>
  <si>
    <t>053-272-122</t>
  </si>
  <si>
    <t>1  หมู่ 13  ต.หนองบัวพัฒนา  อ.ดอยสะเก็ด</t>
  </si>
  <si>
    <t>053-275-315-6</t>
  </si>
  <si>
    <t>จ.เชียงใหม่ 50220</t>
  </si>
  <si>
    <t>053-275-755</t>
  </si>
  <si>
    <t>บริษัท  เอส เค อินเตอร์ฟู๊ด จำกัด</t>
  </si>
  <si>
    <t>055-890-116</t>
  </si>
  <si>
    <t>055-880-012</t>
  </si>
  <si>
    <t>245 หมู่ 5  ต.ไม้งาม  อ.เมือง  จ.ตาก  63000</t>
  </si>
  <si>
    <t>บริษัท  กาญจนา เฟรช พอร์ค จำกัด</t>
  </si>
  <si>
    <t>081-7366512</t>
  </si>
  <si>
    <t>032-272-661</t>
  </si>
  <si>
    <t>143 หมู่ 5  ต.ป่าไก่  อ.ปากท่อ  จ.ราชบุรี 70140</t>
  </si>
  <si>
    <t>032-734-124</t>
  </si>
  <si>
    <t>032-734-104</t>
  </si>
  <si>
    <t>053-422-611</t>
  </si>
  <si>
    <t>053-422-612</t>
  </si>
  <si>
    <t xml:space="preserve">39 หมู่ 2  ต.ชมพู  อ. สารภี  จ.เชียงใหม่  50140 </t>
  </si>
  <si>
    <t>074-221-037-8</t>
  </si>
  <si>
    <t>19 ถ.อภัยบริรักษ์  ต.คูหาสวรรค์ อ. เมือง จ. พัทลุง 93000</t>
  </si>
  <si>
    <t>074-619-497-99</t>
  </si>
  <si>
    <t>034-371-136-7</t>
  </si>
  <si>
    <t>034-371-200</t>
  </si>
  <si>
    <t xml:space="preserve">140/1 หมู่ 6  ต.สามง่าม อ. ดอนตูม จ. นครปฐม 73150 </t>
  </si>
  <si>
    <t>087-196-1545</t>
  </si>
  <si>
    <t>บริษัท สามพราน ซลอเทอร์เฮาส์ จำกัด</t>
  </si>
  <si>
    <t>170 หมู่ 6 ต.ท่าข้าม อ.สามพราน จ.นครปฐม 73110</t>
  </si>
  <si>
    <t>086-532-0757</t>
  </si>
  <si>
    <t xml:space="preserve">สำนักพัฒนาระบบและรับรองมาตรฐานสินค้าปศุสัตว์ </t>
  </si>
  <si>
    <t>เนื้อไก่อนามัย</t>
  </si>
  <si>
    <t>036-251-970-6</t>
  </si>
  <si>
    <t xml:space="preserve"> 036-251-977</t>
  </si>
  <si>
    <t>150  หมู่ 7  ต.ตาลเดี่ยว   อ.แก่งคอย   จ. สระบุรี   18110</t>
  </si>
  <si>
    <t>ต่อ 114</t>
  </si>
  <si>
    <t>0-2989-4050-60</t>
  </si>
  <si>
    <t xml:space="preserve"> 0-2989-4079</t>
  </si>
  <si>
    <t xml:space="preserve">48  หมู่ 9  ถ. สุวินทวงศ์  แขวงแสนแสบ  เขตมีนบุรี </t>
  </si>
  <si>
    <t xml:space="preserve">  กรุงเทพฯ  10510</t>
  </si>
  <si>
    <t>089-126-8055</t>
  </si>
  <si>
    <t>0-2989-4499</t>
  </si>
  <si>
    <t>บริษัท อาหารเบทเทอร์  จำกัด</t>
  </si>
  <si>
    <t>0-2420-7650-6</t>
  </si>
  <si>
    <t>4/2   หมู่ 7  ซ.สุขาภิบาล 2  ถ. พุทธมณฑล 5</t>
  </si>
  <si>
    <t>0-2431-0008</t>
  </si>
  <si>
    <t>0-2810-2798</t>
  </si>
  <si>
    <t>ต.อ้อมน้อย  อ. กระทุ่มแบน  จ. สมุทรสาคร  70130</t>
  </si>
  <si>
    <t>บริษัท บี.ฟู้ดส์ โปรดักส์ อินเตอร์เนชั่นแนล จำกัด</t>
  </si>
  <si>
    <t>08-1720-1423</t>
  </si>
  <si>
    <t xml:space="preserve"> 036-436-344</t>
  </si>
  <si>
    <t xml:space="preserve">  39  หมู่ 5  ต.ช่องสาริกา  อ. พัฒนานิคม จ. ลพบุรี  15220</t>
  </si>
  <si>
    <t>08-1750-4839</t>
  </si>
  <si>
    <t xml:space="preserve"> 0-2746-9757</t>
  </si>
  <si>
    <t>0-3643-6333-42</t>
  </si>
  <si>
    <t>ต่อ14</t>
  </si>
  <si>
    <t>ต่อ 5201</t>
  </si>
  <si>
    <t>แขวงบางนา  เขตบางนา  กทม. 10260</t>
  </si>
  <si>
    <t>บริษัท ไทยโพลทรีย์กรุ๊ป จำกัด</t>
  </si>
  <si>
    <t>038-480-222</t>
  </si>
  <si>
    <t>038-340-123</t>
  </si>
  <si>
    <t>209/55 หมู่ 3  ต. บึง  อ.ศรีราชา  จ. ชลบุรี  20230</t>
  </si>
  <si>
    <t>034-549-999</t>
  </si>
  <si>
    <t xml:space="preserve"> 034-549-999</t>
  </si>
  <si>
    <t xml:space="preserve">46/19  หมู่ 4  ต. อุโลกสี่หมื่น  อ. ท่ามะกา </t>
  </si>
  <si>
    <t>081-571-9160</t>
  </si>
  <si>
    <t>ต่อ  254,255</t>
  </si>
  <si>
    <t>จ. กาญจนบุรี   71130</t>
  </si>
  <si>
    <t>037-322-645-52#169</t>
  </si>
  <si>
    <t>037-322-660</t>
  </si>
  <si>
    <t>42/6 หมู่ 4  ต. องครักษ์   อ. องครักษ์  จ. นครนายก</t>
  </si>
  <si>
    <t>0-2987-8138-40</t>
  </si>
  <si>
    <t>0-2987-8516</t>
  </si>
  <si>
    <t>34/1  หมู่ 7  ต. บึงคำพร้อย   อ. ลำลูกกา</t>
  </si>
  <si>
    <t>ต่อ 202</t>
  </si>
  <si>
    <t>0-2569-1176</t>
  </si>
  <si>
    <t>จ. ปทุมธานี 12150</t>
  </si>
  <si>
    <t>บริษัท โกลเด้น ไลน์ บิสซิเนส จำกัด</t>
  </si>
  <si>
    <t>056-717-200-99</t>
  </si>
  <si>
    <t xml:space="preserve"> 056-717-236</t>
  </si>
  <si>
    <t>99 หมู่ 4  ต.กันจุ   อ.บึงสามพัน  จ.เพชรบูรณ์  67160</t>
  </si>
  <si>
    <t>ต่อ 201</t>
  </si>
  <si>
    <t>บริษัท ซันฟู้ด อินเตอร์เนชั่นแนล จำกัด</t>
  </si>
  <si>
    <t>036-359040-4</t>
  </si>
  <si>
    <t xml:space="preserve"> 036-359-272</t>
  </si>
  <si>
    <t>69  หมู่ 6  ต.คำพราน  อ.วังม่วง  จ.สระบุรี  18120</t>
  </si>
  <si>
    <t>06-309-1342</t>
  </si>
  <si>
    <t>044-202-333 ต่อ</t>
  </si>
  <si>
    <t>044-202-266</t>
  </si>
  <si>
    <t xml:space="preserve">333,333/1-2  หมู่ 9  ถ.สีคิ้ว-เดชอุดม  ต. ท่าเยี่ยม </t>
  </si>
  <si>
    <t>3080-3</t>
  </si>
  <si>
    <t>อ.โชคชัย  จ.นครราชสีมา  30190</t>
  </si>
  <si>
    <t>081-860-1691</t>
  </si>
  <si>
    <t>บริษัท ก้าวหน้าไก่สด  จำกัด</t>
  </si>
  <si>
    <t>045-319-111</t>
  </si>
  <si>
    <t>045-319-199</t>
  </si>
  <si>
    <t>110 หมู่ 6  ถ.วาริน-กันทรลักษณ์  ต.โนนโหนน</t>
  </si>
  <si>
    <t>045-241-338</t>
  </si>
  <si>
    <t>อ.วารินชำราบ  จ.อุบลราชธานี 34190</t>
  </si>
  <si>
    <t>045-242-516</t>
  </si>
  <si>
    <t>บริษัท  แหลมทองผลิตภัณฑ์อาหาร จำกัด</t>
  </si>
  <si>
    <t>0-2420-4717-9</t>
  </si>
  <si>
    <t>0-2420-1264</t>
  </si>
  <si>
    <t>87 หมู่ 9  ถ.พุทธมณฑลสาย 5  ต.ไร่ขิง  อ. สามพราน</t>
  </si>
  <si>
    <t>02-810-2571</t>
  </si>
  <si>
    <t>0-2420-3271</t>
  </si>
  <si>
    <t xml:space="preserve"> จ.นครปฐม  73110</t>
  </si>
  <si>
    <t>บริษัท  แหลมทองโพลทริ จำกัด</t>
  </si>
  <si>
    <t>044-419-646-9</t>
  </si>
  <si>
    <t>1/10  หมู่ 8  ถ. มิตรภาพ ต. สูงเนิน อ.สูงเนิน จ.นครราชสีมา</t>
  </si>
  <si>
    <t>02-420-4717-9</t>
  </si>
  <si>
    <t>บริษัท พนัสโพลทรี่ จำกัด</t>
  </si>
  <si>
    <t xml:space="preserve">038-460-000 </t>
  </si>
  <si>
    <t>038-460-040</t>
  </si>
  <si>
    <t>1/1 หมู่  5  ต.หมอนนาง  อ.พนัสนิคม จ.ชลบุรี 20410</t>
  </si>
  <si>
    <t>ต่อ 215</t>
  </si>
  <si>
    <t>บริษัท จี เอฟ พี ที  จำกัด (มหาชน)</t>
  </si>
  <si>
    <t>0-2315-9422</t>
  </si>
  <si>
    <t>0-2315-9435</t>
  </si>
  <si>
    <t>209  หมู่ 1  ต.บางเสาธง  อ.บางเสาธง</t>
  </si>
  <si>
    <t>จ.สมุทรปราการ 10541</t>
  </si>
  <si>
    <t>บริษัท ไก่สดเซนทาโก จำกัด</t>
  </si>
  <si>
    <t>02-516-8811-5</t>
  </si>
  <si>
    <t>02-516-8633</t>
  </si>
  <si>
    <t>54 หมู่ 5  ต.คลองหนึ่ง  อ.คลองหลวง  จ.ปทุมธานี  12120</t>
  </si>
  <si>
    <t>บริษัท เอฟ แอนด์ เอฟ ฟู้ด จำกัด</t>
  </si>
  <si>
    <t>089-254-3683-4</t>
  </si>
  <si>
    <t>035-481-268</t>
  </si>
  <si>
    <t>61 หมู่ 3  ต.บ่อสุพรรณ  อ.สองพี่น้อง  จ.สุพรรณบุรี 72190</t>
  </si>
  <si>
    <t>035-481-000</t>
  </si>
  <si>
    <t>บริษัท คาร์กิลล์มีทส์ (ไทยแลนด์) จำกัด</t>
  </si>
  <si>
    <t>044-446-900</t>
  </si>
  <si>
    <t>044-446-923</t>
  </si>
  <si>
    <t xml:space="preserve">44  หมู่.5  ถ.โชคชัย-ครบุรี  ต.กระโทก  อ.โชคชัย </t>
  </si>
  <si>
    <t>ต่อ 270,272</t>
  </si>
  <si>
    <t xml:space="preserve">   จ.นครราชสีมา  30190</t>
  </si>
  <si>
    <t>036-334-900</t>
  </si>
  <si>
    <t xml:space="preserve">036-334-900 </t>
  </si>
  <si>
    <t>23/1  ม.2  ต.เขาวง  อ.พระพุทธบาท  จ.สระบุรี 18120</t>
  </si>
  <si>
    <t>ต่อ 276</t>
  </si>
  <si>
    <t>ต่อ 152</t>
  </si>
  <si>
    <t>บริษัท ตะนาวศรีไก่ไทย จำกัด</t>
  </si>
  <si>
    <t>034-340-341</t>
  </si>
  <si>
    <t>034-340-342,44</t>
  </si>
  <si>
    <t>102/1 หมู่ 5 ต.ถนนขาด อ. เมือง จ. นครปฐม 73000</t>
  </si>
  <si>
    <t>082-487-2948</t>
  </si>
  <si>
    <t>084-1118980</t>
  </si>
  <si>
    <t>02-746-9757</t>
  </si>
  <si>
    <t xml:space="preserve"> 111  ซ.บางนา-ตราด 20  ถ.บางนา-ตราด  แขวงบางนา</t>
  </si>
  <si>
    <t>02-7469731-8</t>
  </si>
  <si>
    <t>เขตบางนา  กรุงเทพฯ 10260</t>
  </si>
  <si>
    <t>บริษัท ฟาร์มไก่ดำ (กาญจนบุรี) จำกัด</t>
  </si>
  <si>
    <t>034-515-999</t>
  </si>
  <si>
    <t>034-515-959</t>
  </si>
  <si>
    <t>300/13 ถ.แสงชูโต  ต.ท่ามะขาม  อ.เมือง จ.กาญจนบุรี 73000</t>
  </si>
  <si>
    <t>081-372-0111</t>
  </si>
  <si>
    <t>บริษัท จีเอฟพีที นิชิเร (ประเทศไทย) จำกัด</t>
  </si>
  <si>
    <t>038-932-900-98</t>
  </si>
  <si>
    <t>038-932-999</t>
  </si>
  <si>
    <t>198 หมู่ 4 ต.ห้างสูง อ.หนองใหญ่  จ.ชลบุรี  20190</t>
  </si>
  <si>
    <t>ต่อ 8276</t>
  </si>
  <si>
    <t>บริษัท บางกอกแร้นซ์  จำกัด (มหาชน)</t>
  </si>
  <si>
    <t>เนื้อเป็ดอนามัย</t>
  </si>
  <si>
    <t>02-337-3280</t>
  </si>
  <si>
    <t>02-337-3295</t>
  </si>
  <si>
    <t xml:space="preserve">18/1 หมู่12  ต.บางพลีใหญ่  อ.บางพลี </t>
  </si>
  <si>
    <t>จ. สมุทรปราการ 10540</t>
  </si>
  <si>
    <t>0-2746-9731-8</t>
  </si>
  <si>
    <t>111 ซ.บางนา-ตราด 20 ถ.บสงนา-ตราด กม.2.5</t>
  </si>
  <si>
    <t>บริษัท  ดั๊กคิง จำกัด</t>
  </si>
  <si>
    <t>038-824-515</t>
  </si>
  <si>
    <t>038-824-105</t>
  </si>
  <si>
    <t>49/3 หมู่ 2  ต.ดอนทราย  อ.บ้านโพธิ์  จ.ฉะเชิงเทรา 24140</t>
  </si>
  <si>
    <t>ผลิตภัณฑ์สัตว์</t>
  </si>
  <si>
    <t>อนามัย</t>
  </si>
  <si>
    <t>0-2651-4211</t>
  </si>
  <si>
    <t>0-2253-7398</t>
  </si>
  <si>
    <t xml:space="preserve">38 / 6 หมู่ 5  ต.ทุ่งสุขลา   อ.ศรีราชา   จ. ชลบุรี  </t>
  </si>
  <si>
    <t xml:space="preserve"> 0-2254-1711</t>
  </si>
  <si>
    <t>038-490-400</t>
  </si>
  <si>
    <t>038-490-407</t>
  </si>
  <si>
    <t>บริษัท เฟรชมีท ฟู้ด โปรดักส์ จำกัด</t>
  </si>
  <si>
    <t>034-338-686-9</t>
  </si>
  <si>
    <t>034-338-343-5</t>
  </si>
  <si>
    <t>91/9 หมู่ 2  ต.งิ้วราย  อ.นครชัยศรี  จ.นครปฐม 73120</t>
  </si>
  <si>
    <t>034-338-686#121</t>
  </si>
  <si>
    <t>034-338-343</t>
  </si>
  <si>
    <t>038-592-300 #211</t>
  </si>
  <si>
    <t>038-592-313</t>
  </si>
  <si>
    <t>26/3 หมู่ 7 ถ.สุวินทวงศ์  ต.คลองนครเนื่องเขต  อ.เมือง</t>
  </si>
  <si>
    <t>081-801-1822</t>
  </si>
  <si>
    <t>จ.ฉะเชิงเทรา 24000</t>
  </si>
  <si>
    <t>VHP(E.1)</t>
  </si>
  <si>
    <t>ไข่ไก่อนามัย</t>
  </si>
  <si>
    <t>0-2833-8000</t>
  </si>
  <si>
    <t>0-2833-8001</t>
  </si>
  <si>
    <t>34/16  ต.คลองสอง  อ.คลองหลวง  จ.ปทุมธานี 12120</t>
  </si>
  <si>
    <t>เนื้อสัตว์อนามัย</t>
  </si>
  <si>
    <t>(เนื้อเป็ด)</t>
  </si>
  <si>
    <t>บริษัท เบทาโกรเกษตรอุตสาหกรรม โรงงานแปรรูปสุกร</t>
  </si>
  <si>
    <t>ขอนแก่น จำกัด</t>
  </si>
  <si>
    <t>201-202 หมู่ 3 ต.ในเมือง  อ.เมือง   จ.ขอนแก่น 40000</t>
  </si>
  <si>
    <t>บริษัท อิบราฮิม แอนด์ บีฟ จำกัด</t>
  </si>
  <si>
    <t>(เนื้อโค)</t>
  </si>
  <si>
    <t>28/1 หมู่ 11 ต.หนองกบ  อ.บ้านโป่ง   จ.ราชบุรี 70110</t>
  </si>
  <si>
    <t>มกษ.6910/7-1</t>
  </si>
  <si>
    <t>106 หมู่ 11  ต. บางเลน  อ.บางเลน  จ.นครปฐม 70130</t>
  </si>
  <si>
    <t>มกษ.9008/7-2</t>
  </si>
  <si>
    <t>บริษัท ไทยรุ่งกิจ ไวท์ดั๊ก จำกัด</t>
  </si>
  <si>
    <t>119 หมู่ 4  ต. บางแขม  อ.เมือง  จ.นครปฐม 70000</t>
  </si>
  <si>
    <t>บริษัท ซีพีเอฟ (ประเทศไทย) จำกัด (มหาชน)</t>
  </si>
  <si>
    <t>บริษัท เอ็ม.ที. 9999 จำกัด</t>
  </si>
  <si>
    <t>บริษัท ประเสริฐชัยโชคดี จำกัด</t>
  </si>
  <si>
    <t>ศูนย์รวบรวมไข่รัตภูมิ</t>
  </si>
  <si>
    <t>บริษัท เบทาโกรเกษตรอุตสาหกรรม จำกัด</t>
  </si>
  <si>
    <t>สำนักงานอุดรธานี</t>
  </si>
  <si>
    <t>สำนักงานขอนแก่น</t>
  </si>
  <si>
    <t>สำนักงานลำปาง</t>
  </si>
  <si>
    <t>217/5-6 ต.หมากแข้ง อ.เมือง จังหวัดอุดรธานี</t>
  </si>
  <si>
    <t>77 ถนนพหลโยธิน ต.สบตุ๋ย อ.เมือง จังหวัดลำปาง</t>
  </si>
  <si>
    <t>351 หมุ่ 14 ต.บ้านเป็ด อ.เมือง จังหวัดขอนแก่น</t>
  </si>
  <si>
    <t>127 หมู่ 13 ต.กำแพงเพชร อ.รัตภูมิ จังหวัดสงขลา</t>
  </si>
  <si>
    <t>มกษ.6910/5-1</t>
  </si>
  <si>
    <t>มกษ.6910/4-1</t>
  </si>
  <si>
    <t>มกษ.6910/4-2</t>
  </si>
  <si>
    <t>มกษ.6910/9-1</t>
  </si>
  <si>
    <t>032-2877799</t>
  </si>
  <si>
    <t>032-287800</t>
  </si>
  <si>
    <t>034-963-453</t>
  </si>
  <si>
    <t>034-963-452</t>
  </si>
  <si>
    <t>042-304-412-3</t>
  </si>
  <si>
    <t>042-304-414</t>
  </si>
  <si>
    <t>053-227-354</t>
  </si>
  <si>
    <t>054-222-167</t>
  </si>
  <si>
    <t>043--470-108</t>
  </si>
  <si>
    <t>043-470-111</t>
  </si>
  <si>
    <t>074--498-552</t>
  </si>
  <si>
    <t>074-498-552</t>
  </si>
  <si>
    <t>074-498-554</t>
  </si>
  <si>
    <t>แห่ง</t>
  </si>
  <si>
    <t xml:space="preserve">2.   ท็อปส์  (TOPS)  </t>
  </si>
  <si>
    <t xml:space="preserve">3.   สหฟาร์ม   </t>
  </si>
  <si>
    <t xml:space="preserve">4.   CP – Fresh mart    </t>
  </si>
  <si>
    <t xml:space="preserve">5.   เดอะมอลล์ </t>
  </si>
  <si>
    <t xml:space="preserve">6.   บิ๊กซี ( Big C )   </t>
  </si>
  <si>
    <t xml:space="preserve">8.   บริษัท  ชิงธง จำกัด       </t>
  </si>
  <si>
    <t>9.  ฟู้ดแลนด์ซุปเปอร์มาร์เก็ต</t>
  </si>
  <si>
    <t>10.  วิลล่ามาร์เก็ต เจพี</t>
  </si>
  <si>
    <t>11.  อิเซตัน</t>
  </si>
  <si>
    <t>12.  ซิตี้มอลล์</t>
  </si>
  <si>
    <t>13.  สยามแม็คโคร</t>
  </si>
  <si>
    <t>15.  สรรพสินค้าตั้งฮั่วเส็ง</t>
  </si>
  <si>
    <t xml:space="preserve">16. ดิเอ็มโพเรี่ยม </t>
  </si>
  <si>
    <t>17.  สยามพารากอน</t>
  </si>
  <si>
    <t>18. สุวรรณชาด จำกัด</t>
  </si>
  <si>
    <t>19. GF shop</t>
  </si>
  <si>
    <t xml:space="preserve">20. ตันตราภัณฑ์ซุปเปอร์มาร์เก็ต  </t>
  </si>
  <si>
    <t>21. แสงไทยแพร่ (มาค์โฟร์)</t>
  </si>
  <si>
    <t>23. Betagro shop</t>
  </si>
  <si>
    <t xml:space="preserve">24. SK shop </t>
  </si>
  <si>
    <t xml:space="preserve">25. M.T.9999 shop  </t>
  </si>
  <si>
    <t>26. สามพรานฟาร์ม ช็อปส์</t>
  </si>
  <si>
    <t>27. ร้าน 7-Eleven</t>
  </si>
  <si>
    <t xml:space="preserve">7.   บริษัท ผลิตภัณฑ์อาหารเพื่อสุขภาพ จำกัด </t>
  </si>
  <si>
    <t xml:space="preserve">14.  อิออน(ไทยแลนด์) (ห้างแมคแวลู) </t>
  </si>
  <si>
    <t xml:space="preserve">   -  ขนาดใหญ่      </t>
  </si>
  <si>
    <t xml:space="preserve">   -  ขนาดกลาง (Extra)     </t>
  </si>
  <si>
    <t xml:space="preserve">   -  ดีพาร์ทเม้นสโตร์</t>
  </si>
  <si>
    <t xml:space="preserve">   -  คุ้มค่า</t>
  </si>
  <si>
    <t xml:space="preserve">   -  ซุปเปอร์มาร์เก็ต</t>
  </si>
  <si>
    <t xml:space="preserve">   -  ขนาดเล็ก (Express) </t>
  </si>
  <si>
    <r>
      <t xml:space="preserve">1.เทสโก้โลตัส       </t>
    </r>
    <r>
      <rPr>
        <sz val="16"/>
        <color rgb="FF000000"/>
        <rFont val="TH SarabunPSK"/>
        <family val="2"/>
      </rPr>
      <t xml:space="preserve">   </t>
    </r>
  </si>
  <si>
    <t xml:space="preserve">22. อุตรดิตถ์ เอส ที เทรดดิ้ง (ฟรายเดย์) </t>
  </si>
  <si>
    <t>043-327-498 9jv</t>
  </si>
  <si>
    <t>043-327-497</t>
  </si>
  <si>
    <t>034-983-183</t>
  </si>
  <si>
    <t>034-983-182</t>
  </si>
  <si>
    <t>(ซุปไก่สกัด)</t>
  </si>
  <si>
    <t xml:space="preserve">038-490-400 </t>
  </si>
  <si>
    <t>ต.หนองขาม อ.ศรีราชา   จ. ชลบุรี  20110</t>
  </si>
  <si>
    <t xml:space="preserve">นิคมอุตสาหกรรมปิ่นทอง 2 เลขที่ 150/50  หมู่ 9 </t>
  </si>
  <si>
    <t>มกษ.6910/3-1</t>
  </si>
  <si>
    <t>สำนักงานอุบลราชธานี</t>
  </si>
  <si>
    <t>045-285-382-4</t>
  </si>
  <si>
    <t>045-285-380-1</t>
  </si>
  <si>
    <t>62/2-4 หมู่ 10 ถ.เลี่ยงเมือง ต.แจระแม อ.เมือง</t>
  </si>
  <si>
    <t>ศูนย์รวบรวมไข่กระบี่</t>
  </si>
  <si>
    <t>มกษ.6910/8-1</t>
  </si>
  <si>
    <t>075-611-421</t>
  </si>
  <si>
    <t>075-622-874</t>
  </si>
  <si>
    <t>98 ถ.เจริญสุข ต.กระบี่ใหญ่ อ.เมือง จ.กระบี่ 81000</t>
  </si>
  <si>
    <t>จ.อุบลราชธานี 34000</t>
  </si>
  <si>
    <t>สำนักงานกำแพงเพชร</t>
  </si>
  <si>
    <t>055-717-479-80</t>
  </si>
  <si>
    <t>055-717-563</t>
  </si>
  <si>
    <t>มกษ.6910/6-1</t>
  </si>
  <si>
    <t>652,658,660 ถ.เจริญสุข ต.ในเมือง อ.เมืองกำแพงเพชร</t>
  </si>
  <si>
    <t xml:space="preserve">จ.กำแพงเพชร </t>
  </si>
  <si>
    <t>สำนักงานกระบี่</t>
  </si>
  <si>
    <t>(ซุปไก่)</t>
  </si>
  <si>
    <t>รวม</t>
  </si>
  <si>
    <t>บริษัท โปรเกรส ฟู๊ด โปรเซสซิ่ง จำกัด</t>
  </si>
  <si>
    <t>02-988-7445</t>
  </si>
  <si>
    <t>02-988-7447</t>
  </si>
  <si>
    <t xml:space="preserve">3/344 หมู่ 9 ถนนสุวินทวงศ์ แขวงลำผักชี เขตหนองจอก </t>
  </si>
  <si>
    <t>กรุงเทพฯ 10530</t>
  </si>
  <si>
    <t>074-635-700</t>
  </si>
  <si>
    <t>270 หมู่ 9  ตำบลท่าแค อำเภอเมือง จังหวัดพัทลุง</t>
  </si>
  <si>
    <t>วันที่รับรอง</t>
  </si>
  <si>
    <t>วันที่หมดอายุ</t>
  </si>
  <si>
    <t xml:space="preserve"> 7 ก.พ. 2557</t>
  </si>
  <si>
    <t xml:space="preserve"> 6 ก.พ. 2560</t>
  </si>
  <si>
    <t xml:space="preserve"> 27 ต.ค. 2557</t>
  </si>
  <si>
    <t>บริษัท ไทยฟู้ดส์ กรุ๊ป จำกัด (มหาชน)</t>
  </si>
  <si>
    <t xml:space="preserve"> 6 ส.ค. 2557</t>
  </si>
  <si>
    <t xml:space="preserve"> 5 ส.ค. 2560</t>
  </si>
  <si>
    <t xml:space="preserve"> 11 พ.ย. 2557</t>
  </si>
  <si>
    <t xml:space="preserve"> 10 พ.ย. 2560</t>
  </si>
  <si>
    <t xml:space="preserve"> 26 ต.ค. 2560</t>
  </si>
  <si>
    <t>มกษ.6910/1-1</t>
  </si>
  <si>
    <t>ห้างหุ้นส่วนจำกัด สงวนฟาร์ม</t>
  </si>
  <si>
    <t>036-397-046</t>
  </si>
  <si>
    <t>036-397-064</t>
  </si>
  <si>
    <t>036-397-164</t>
  </si>
  <si>
    <t>26 หมู่ 1  ตำบลหนองโดน อำเภอหนองโดน จังหวัดสระบุรี</t>
  </si>
  <si>
    <t>ศูนย์รวบรวมไข่เบทาโกร จังหวัดเชียงใหม่</t>
  </si>
  <si>
    <t>053-353-351</t>
  </si>
  <si>
    <t>396 หมู่ 5  ตำบลหนองหาร อำเภอสันทราย จังหวัดเชียงใหม่</t>
  </si>
  <si>
    <t>037-629-696</t>
  </si>
  <si>
    <t>037-629-697</t>
  </si>
  <si>
    <t>248 หมู่ 1  ตำบลบ้านนา อำเภอกบินทร์บุรี จังหวัดปราจีนบุรี</t>
  </si>
  <si>
    <t xml:space="preserve"> มกษ.9008/1-3</t>
  </si>
  <si>
    <t>บริษัท ซิลเวอร์ ฟาร์ม เซ็นเตอร์ จำกัด</t>
  </si>
  <si>
    <t xml:space="preserve"> บริษัท ไทยฟู้ดส์กรุ๊ป จำกัด (มหาชน)</t>
  </si>
  <si>
    <t xml:space="preserve"> ห้างหุ้นส่วนจำกัด สงวนฟาร์ม</t>
  </si>
  <si>
    <t xml:space="preserve">118 หมู่ 2 หมู่บ้านศรีนวลตอยาง ตำบลหนองโดน </t>
  </si>
  <si>
    <t>อำเภอหนองโดน จังหวัดสระบุรี</t>
  </si>
  <si>
    <t xml:space="preserve"> สำนักงานนครราชสีมา</t>
  </si>
  <si>
    <t>ศูนย์รวบรวมไข่ บริษัท เบทาโกรเกษตรอุตสาหกรรม จำกัด</t>
  </si>
  <si>
    <t>สำนักงานนครราชสีมา สาขาสุรินทร์</t>
  </si>
  <si>
    <t>โรงคัดบรรจุไข่ บ้านนา</t>
  </si>
  <si>
    <t>บริษัท  เบทาโกรเกษตรอุตสาหกรรม จำกัด</t>
  </si>
  <si>
    <t>โรงงานแปรรูปสุกรพัทลุง</t>
  </si>
  <si>
    <t>โรงงานแปรรูปสุกรแม่โจ้</t>
  </si>
  <si>
    <t>มกษ.9009/</t>
  </si>
  <si>
    <t xml:space="preserve"> 4-1</t>
  </si>
  <si>
    <t>บริษัท พี แอนด์ เจ มีท โปรดักส์ จำกัด</t>
  </si>
  <si>
    <t>043-327-498 ต่อ</t>
  </si>
  <si>
    <t>88 หมู่ 7 ตำบลหนองบัว อำเภอเมืองหนองบัวลำภู จังหวัดหนองบัวลำภู</t>
  </si>
  <si>
    <t>042-941-205</t>
  </si>
  <si>
    <t>042-941-555</t>
  </si>
  <si>
    <t xml:space="preserve"> มกษ.9008/4-3</t>
  </si>
  <si>
    <t>084-952-7994</t>
  </si>
  <si>
    <t xml:space="preserve">15 หมู่ 3 ตำบลโนนสมบูรณ์  อำเภอบ้านแฮด </t>
  </si>
  <si>
    <t>จังหวัดขอนแก่น  40110</t>
  </si>
  <si>
    <t>บริษัท เบทาโกรภาคเกษตรอุตสาหกรรม จำกัด</t>
  </si>
  <si>
    <t>349/2-4 ถนนอัษฎางค์ ตำบลในเมือง อำเภอเมือง จังหวัดนครราชสีมา</t>
  </si>
  <si>
    <t xml:space="preserve"> 280/27-28 ถนนเทศบาล 3 ตำบลในเมือง อำเภอเมืองสุรินทร์</t>
  </si>
  <si>
    <t>จังหวัดสุรินทร์ 32000</t>
  </si>
  <si>
    <t>044-251205-8</t>
  </si>
  <si>
    <t>036-298-468</t>
  </si>
  <si>
    <t>036-298-467</t>
  </si>
  <si>
    <t>044-539-260-2</t>
  </si>
  <si>
    <t>199/1-3 หมู่ 3  ตำบลทองหลาง อำเภอบ้านนา จังหวัดนครนายก</t>
  </si>
  <si>
    <t>037-382-675</t>
  </si>
  <si>
    <t>037-382-677</t>
  </si>
  <si>
    <t>ผลิตภัณฑ์สัตว์อนามัย</t>
  </si>
  <si>
    <t>(ไกหมักพร้อมย่าง)</t>
  </si>
  <si>
    <t>มกษ.6910/3-2</t>
  </si>
  <si>
    <t>มกษ.6910/5-3</t>
  </si>
  <si>
    <t>มกษ.6910/2-1</t>
  </si>
  <si>
    <t>มกษ.6910/5-2</t>
  </si>
  <si>
    <t>สำนักงานลำปาง สาขาแพร่</t>
  </si>
  <si>
    <t xml:space="preserve"> 248/10-13 ถนนยันตรกิจโกศล ตำบลในเวียง อำเภอเมือง</t>
  </si>
  <si>
    <t>จังหวัดแพร่</t>
  </si>
  <si>
    <t xml:space="preserve">  2-4</t>
  </si>
  <si>
    <t>โรงงานแปรรูปสุกร ฉะเชิงเทรา</t>
  </si>
  <si>
    <t>60/14 หมู่ 7 ตำบลหนองแหน อำเภอพนมสารคาม จังหวัดฉะเชิงเทรา</t>
  </si>
  <si>
    <t>086-342-9006</t>
  </si>
  <si>
    <r>
      <t xml:space="preserve">3. </t>
    </r>
    <r>
      <rPr>
        <b/>
        <sz val="18"/>
        <color rgb="FF00B050"/>
        <rFont val="TH SarabunPSK"/>
        <family val="2"/>
      </rPr>
      <t xml:space="preserve">สถานที่จำหน่ายเนื้อสัตว์และไข่อนามัย  </t>
    </r>
    <r>
      <rPr>
        <sz val="16"/>
        <color rgb="FF00B050"/>
        <rFont val="TH SarabunPSK"/>
        <family val="2"/>
      </rPr>
      <t>ประเทศ  ประมาณ 2</t>
    </r>
    <r>
      <rPr>
        <b/>
        <sz val="16"/>
        <color rgb="FF00B050"/>
        <rFont val="TH SarabunPSK"/>
        <family val="2"/>
      </rPr>
      <t xml:space="preserve">,591 </t>
    </r>
    <r>
      <rPr>
        <sz val="16"/>
        <color rgb="FF00B050"/>
        <rFont val="TH SarabunPSK"/>
        <family val="2"/>
      </rPr>
      <t>แห่ง</t>
    </r>
    <r>
      <rPr>
        <sz val="16"/>
        <color theme="1"/>
        <rFont val="TH SarabunPSK"/>
        <family val="2"/>
      </rPr>
      <t xml:space="preserve"> ดังนี้</t>
    </r>
  </si>
  <si>
    <r>
      <rPr>
        <b/>
        <sz val="16"/>
        <color rgb="FFE36C0A"/>
        <rFont val="TH SarabunPSK"/>
        <family val="2"/>
      </rPr>
      <t xml:space="preserve"> - ภาคเหนือ  :  15  จังหวัด</t>
    </r>
    <r>
      <rPr>
        <b/>
        <sz val="16"/>
        <color theme="1"/>
        <rFont val="TH SarabunPSK"/>
        <family val="2"/>
      </rPr>
      <t xml:space="preserve">  </t>
    </r>
    <r>
      <rPr>
        <sz val="16"/>
        <color theme="1"/>
        <rFont val="TH SarabunPSK"/>
        <family val="2"/>
      </rPr>
      <t xml:space="preserve"> เชียงใหม่  น่าน พิษณุโลก  แพร่  ลำปาง  อุตรดิตถ์ เชียงราย ลำพูน สุโขทัย  เพชรบูรณ์  กำแพงเพชร  นครสวรรค์  พะเยา  พิจิตร  และแม่ฮ่องสอน</t>
    </r>
  </si>
  <si>
    <r>
      <rPr>
        <b/>
        <sz val="16"/>
        <color rgb="FF7030A0"/>
        <rFont val="TH SarabunPSK"/>
        <family val="2"/>
      </rPr>
      <t xml:space="preserve"> - ภาคใต้  :  11 จังหวัด</t>
    </r>
    <r>
      <rPr>
        <b/>
        <sz val="16"/>
        <color theme="1"/>
        <rFont val="TH SarabunPSK"/>
        <family val="2"/>
      </rPr>
      <t xml:space="preserve">  </t>
    </r>
    <r>
      <rPr>
        <sz val="16"/>
        <color theme="1"/>
        <rFont val="TH SarabunPSK"/>
        <family val="2"/>
      </rPr>
      <t>กระบี่   สงขลา  ตรัง  นครศรีธรรมราช  ภูเก็ต สุราษฎร์ธานี  ปัตตานี  พัทลุง  ระนอง ชุมพร และ สตูล</t>
    </r>
  </si>
  <si>
    <r>
      <t xml:space="preserve"> -</t>
    </r>
    <r>
      <rPr>
        <b/>
        <sz val="16"/>
        <color rgb="FF76923C"/>
        <rFont val="TH SarabunPSK"/>
        <family val="2"/>
      </rPr>
      <t>ภาคกลาง</t>
    </r>
    <r>
      <rPr>
        <sz val="16"/>
        <color rgb="FF76923C"/>
        <rFont val="TH SarabunPSK"/>
        <family val="2"/>
      </rPr>
      <t xml:space="preserve">  </t>
    </r>
    <r>
      <rPr>
        <b/>
        <sz val="16"/>
        <color rgb="FF76923C"/>
        <rFont val="TH SarabunPSK"/>
        <family val="2"/>
      </rPr>
      <t>:  14  จังหวัด</t>
    </r>
    <r>
      <rPr>
        <b/>
        <sz val="16"/>
        <color theme="1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กรุงเทพมหานคร  สุพรรณบุรี  อยุธยา   สระบุรี  สมุทรสาคร  สมุทรสงคราม ปทุมธานี  ชัยนาท  นครปฐม  สมุทรปราการ  นนทบุรี  ลพบุรี  นครนายก  สิงห์บุรี</t>
    </r>
  </si>
  <si>
    <r>
      <t xml:space="preserve"> -</t>
    </r>
    <r>
      <rPr>
        <sz val="7"/>
        <color theme="1"/>
        <rFont val="Times New Roman"/>
        <family val="1"/>
      </rPr>
      <t xml:space="preserve"> </t>
    </r>
    <r>
      <rPr>
        <b/>
        <sz val="16"/>
        <color rgb="FF76923C"/>
        <rFont val="TH SarabunPSK"/>
        <family val="2"/>
      </rPr>
      <t>ภาคตะวันตก</t>
    </r>
    <r>
      <rPr>
        <sz val="16"/>
        <color rgb="FF76923C"/>
        <rFont val="TH SarabunPSK"/>
        <family val="2"/>
      </rPr>
      <t xml:space="preserve">  </t>
    </r>
    <r>
      <rPr>
        <b/>
        <sz val="16"/>
        <color rgb="FF76923C"/>
        <rFont val="TH SarabunPSK"/>
        <family val="2"/>
      </rPr>
      <t>:  5  จังหวัด</t>
    </r>
    <r>
      <rPr>
        <b/>
        <sz val="16"/>
        <color theme="1"/>
        <rFont val="TH SarabunPSK"/>
        <family val="2"/>
      </rPr>
      <t xml:space="preserve">  </t>
    </r>
    <r>
      <rPr>
        <sz val="16"/>
        <color theme="1"/>
        <rFont val="TH SarabunPSK"/>
        <family val="2"/>
      </rPr>
      <t xml:space="preserve"> กาญจนบุรี  ราชบุรี  ประจวบคีรีขันธ์ เพชรบุรี และตาก</t>
    </r>
  </si>
  <si>
    <r>
      <t xml:space="preserve">  -</t>
    </r>
    <r>
      <rPr>
        <sz val="7"/>
        <color theme="1"/>
        <rFont val="Times New Roman"/>
        <family val="1"/>
      </rPr>
      <t xml:space="preserve">  </t>
    </r>
    <r>
      <rPr>
        <b/>
        <sz val="16"/>
        <color rgb="FF31849B"/>
        <rFont val="TH SarabunPSK"/>
        <family val="2"/>
      </rPr>
      <t xml:space="preserve">ภาคตะวันออกเฉียงเหนือ  :  20  จังหวัด 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ขอนแก่น  นครราชสีมา  มุกดาหาร  ร้อยเอ็ด  สุรินทร์ หนองคาย  อุดรธานี  อุบลราชธานี  สกลนคร  ศรีสะเกษ  บุรีรัมย์   ชัยภูมิ  นครพนม บึงกาฬ มหาสารคาม ยโสธร หนองบัวลำภู เลย อำนาจเจริญ และกาฬสินธุ์</t>
    </r>
  </si>
  <si>
    <r>
      <t xml:space="preserve"> - </t>
    </r>
    <r>
      <rPr>
        <sz val="7"/>
        <color theme="1"/>
        <rFont val="Times New Roman"/>
        <family val="1"/>
      </rPr>
      <t xml:space="preserve"> </t>
    </r>
    <r>
      <rPr>
        <b/>
        <sz val="16"/>
        <color rgb="FF943634"/>
        <rFont val="TH SarabunPSK"/>
        <family val="2"/>
      </rPr>
      <t>ภาคตะวันออก</t>
    </r>
    <r>
      <rPr>
        <sz val="16"/>
        <color rgb="FF943634"/>
        <rFont val="TH SarabunPSK"/>
        <family val="2"/>
      </rPr>
      <t xml:space="preserve">  </t>
    </r>
    <r>
      <rPr>
        <b/>
        <sz val="16"/>
        <color rgb="FF943634"/>
        <rFont val="TH SarabunPSK"/>
        <family val="2"/>
      </rPr>
      <t>:  7  จังหวัด</t>
    </r>
    <r>
      <rPr>
        <b/>
        <sz val="16"/>
        <color theme="1"/>
        <rFont val="TH SarabunPSK"/>
        <family val="2"/>
      </rPr>
      <t xml:space="preserve">  </t>
    </r>
    <r>
      <rPr>
        <sz val="16"/>
        <color theme="1"/>
        <rFont val="TH SarabunPSK"/>
        <family val="2"/>
      </rPr>
      <t xml:space="preserve"> ชลบุรี  ระยอง  จันทบุรี  ฉะเชิงเทรา  สระแก้ว  ปราจีนบุรี และตราด</t>
    </r>
  </si>
  <si>
    <t xml:space="preserve"> 0-2420-7661</t>
  </si>
  <si>
    <r>
      <t xml:space="preserve"> </t>
    </r>
    <r>
      <rPr>
        <sz val="18"/>
        <color rgb="FFC00000"/>
        <rFont val="TH SarabunPSK"/>
        <family val="2"/>
      </rPr>
      <t>และจุดจำหน่ายหน้าโรงงานฯ และตลาดสดทั่วไป</t>
    </r>
  </si>
  <si>
    <t>**ไม่ยื่นขอต่ออายุ</t>
  </si>
  <si>
    <t>บริษัท  แบรนด์ ซันโทรี่ (ประเทศไทย) จำกัด</t>
  </si>
  <si>
    <t xml:space="preserve"> 16 ก.ค. 2559</t>
  </si>
  <si>
    <t xml:space="preserve"> 15 ก.ค. 2562</t>
  </si>
  <si>
    <t xml:space="preserve"> 17 ส.ค. 2559</t>
  </si>
  <si>
    <t xml:space="preserve"> 16 ส.ค. 2562</t>
  </si>
  <si>
    <t>บริษัท เกษมชัย ฟู๊ด จำกัด</t>
  </si>
  <si>
    <t>ศูนย์รวบรวมไข่เบทาโกร จังหวัดลำปาง</t>
  </si>
  <si>
    <t>บริษัท  โกลเด้น ไลน์ บิสซิเนส จำกัด</t>
  </si>
  <si>
    <t xml:space="preserve"> 24 มี.ค. 2563</t>
  </si>
  <si>
    <t>ห้องตัดแต่งและสถานที่จำหน่าย</t>
  </si>
  <si>
    <t>โรงงานแปรรูปนครปฐม</t>
  </si>
  <si>
    <t>กษ 02 6403 73 201 000074 GAP</t>
  </si>
  <si>
    <t>กษ 02 9009 73 201 000074 GMP</t>
  </si>
  <si>
    <t>333 หมู่ 13 ตำบลบางภาษี อำเภอบางเลน จังหวัดนครปฐม</t>
  </si>
  <si>
    <t>กษ 02 6403 10 300 000039 GAP</t>
  </si>
  <si>
    <t>กษ 02 6901 10 300 000039 GAP</t>
  </si>
  <si>
    <t>กษ 02 9004 10 300 000039 GMP</t>
  </si>
  <si>
    <t>กษ 02 6023 10 300 000039 GMP</t>
  </si>
  <si>
    <t>(เนื้อไก่และเนื้อสุกรอนามัย)</t>
  </si>
  <si>
    <t>มกษ.6910/4-3</t>
  </si>
  <si>
    <t>สำนักงานสกลนคร</t>
  </si>
  <si>
    <t>กษ 02 6909 47 107 000075 GAP</t>
  </si>
  <si>
    <t>กษ 02 6910 47 107 000075 GMP</t>
  </si>
  <si>
    <t>บริษัท  อาหารเบทเทอร์ จำกัด</t>
  </si>
  <si>
    <t>ศูนย์รวบรวมไข่สงขลา</t>
  </si>
  <si>
    <t>บริษัท เบทาโกรเกษตรอุตสาหกรรม จำกัด (รัตภูมิ)</t>
  </si>
  <si>
    <t xml:space="preserve"> 125/2 ถนนสกล-นาแก ตำบลธาตเชิงชุม อำเภอเมือง</t>
  </si>
  <si>
    <t>จังหวัดสกลนคร</t>
  </si>
  <si>
    <t>โรงงานแปรรูปสุกรบางคล้า</t>
  </si>
  <si>
    <t>กษ 02 6403 24 201 000076 GAP</t>
  </si>
  <si>
    <t>กษ 02 9009 24 201 000076 GMP</t>
  </si>
  <si>
    <t>163/1 หมู่ 1 ตำบลหัวไทร อำเภอบางคล้า จังหวัดฉะเชิงเทรา</t>
  </si>
  <si>
    <t>ประเภทห้องตัดแต่งและสถานที่จำหน่ายเนื้อสัตว์อนามัย</t>
  </si>
  <si>
    <t xml:space="preserve">โรงงานชำแหละสุกร บริษัท ไทยฟู้ด สไวน อินเตอร์ </t>
  </si>
  <si>
    <t>เนชั่นแนล จำกัด</t>
  </si>
  <si>
    <t>กษ 02 6403 20 201 000079 GAP</t>
  </si>
  <si>
    <t>กษ 02 9009 20 201 000079 GMP</t>
  </si>
  <si>
    <t>42หมู่ 2 ตำบลบ่อกวางทอง อำเภอบ่องทอง จังหวัดชลบุรี</t>
  </si>
  <si>
    <t>โรงงานแปรรูปไก่เชียงใหม่</t>
  </si>
  <si>
    <t>กษ 02 9008 50 101 000080 GMP</t>
  </si>
  <si>
    <t>152 หมู่ 4 ตำบลแม่คือ อำเภอดอยสะเก็ด จังหวัดเชียงใหม่</t>
  </si>
  <si>
    <t>สาขากาญจนาภิเษก</t>
  </si>
  <si>
    <t>กษ 02 6901 10 300 000082 GAP</t>
  </si>
  <si>
    <t>กษ 02 6403 10 300 000082 GAP</t>
  </si>
  <si>
    <t>กษ 02 9004 10 300 000082 GMP</t>
  </si>
  <si>
    <t>กษ 02 6023 10 300 000082 GMP</t>
  </si>
  <si>
    <t>ห้องตัดแต่งเนื้อสัตว์อนามัย</t>
  </si>
  <si>
    <t>76,78 ถนนกาญจนาภิเษก แขวงบางแค เขตบางแค กรุงเทพฯ</t>
  </si>
  <si>
    <t>สาขาอ่อนนุช</t>
  </si>
  <si>
    <t>กษ 02 6901 10 300 000083 GAP</t>
  </si>
  <si>
    <t>กษ 02 6403 10 300 000083 GAP</t>
  </si>
  <si>
    <t>กษ 02 9004 10 300 000083 GMP</t>
  </si>
  <si>
    <t>กษ 02 6023 10 300 000083 GMP</t>
  </si>
  <si>
    <t>1604 ซอยออ่อนนุช ถนนอ่อนนุช แขวงสวนหลวง เขตสวนหลวง</t>
  </si>
  <si>
    <t>กรุงเทพฯ</t>
  </si>
  <si>
    <t>สาขานวมินทร์</t>
  </si>
  <si>
    <t>กษ 02 6901 10 300 000084 GAP</t>
  </si>
  <si>
    <t>กษ 02 6403 10 300 000084 GAP</t>
  </si>
  <si>
    <t>กษ 02 9004 10 300 000084 GMP</t>
  </si>
  <si>
    <t>กษ 02 6023 10 300 000084 GMP</t>
  </si>
  <si>
    <t>สาขาประชาชื่น</t>
  </si>
  <si>
    <t>กษ 02 6901 12 300 000085 GAP</t>
  </si>
  <si>
    <t>กษ 02 6403 12 300 000085 GAP</t>
  </si>
  <si>
    <t>กษ 02 9004 12 300 000085 GMP</t>
  </si>
  <si>
    <t>กษ 02 6023 12 300 000085 GMP</t>
  </si>
  <si>
    <t>39/427 ถนนนวมินทร์  เขตบึ่งกุ่ม กรุงเทพฯ</t>
  </si>
  <si>
    <t>5 ถนนประชาชื่น ตำบลท่าทราย อำเภอเมืองนนทบุรี จังหวัดนนทบุรี</t>
  </si>
  <si>
    <t>กษ 02 6909 45 107 000078 GAP</t>
  </si>
  <si>
    <t>สำนักงานอุบลราชธานี สาขาร้อยเอ็ด</t>
  </si>
  <si>
    <t>กษ 02 6910 45 107 000078 GMP</t>
  </si>
  <si>
    <t>มกษ.6910/4-</t>
  </si>
  <si>
    <t xml:space="preserve">120-122-124 ถนนปัทมานนท์ ตำบลในเมือง อำเภอเมือง </t>
  </si>
  <si>
    <t>จังหวัดร้อยเอ็ด</t>
  </si>
  <si>
    <t>120-122-124 ตำบลในเมือง อำเภอเมืองร้อยเอ็ด จังหวัดร้อยเอ็ด</t>
  </si>
  <si>
    <t>บริษัท อาหารเบทเทอร์ จำกัด</t>
  </si>
  <si>
    <t>บริษัท แบรนด์ ซันโทรี่ (ประเทศไทย) จำกัด</t>
  </si>
  <si>
    <t>ศูนย์รวบรวมไข่ระยอง บริษัท เบทาโกรเกษตรอุตสาหกรรม จำกัด</t>
  </si>
  <si>
    <t xml:space="preserve"> 6 ก.ค. 2561</t>
  </si>
  <si>
    <t>165 หมู่ 1  ตำบลตาขัน อำเภอบ้านค่าย จังหวัดระยอง</t>
  </si>
  <si>
    <t xml:space="preserve">  5-</t>
  </si>
  <si>
    <t xml:space="preserve">  8-</t>
  </si>
  <si>
    <t xml:space="preserve">  2-</t>
  </si>
  <si>
    <t>ครอบคลุมพื้นที่กว่า   77  จังหวัด  ดังนี้</t>
  </si>
  <si>
    <t>บริษัท แสงทองสหฟาร์ม จำกัด</t>
  </si>
  <si>
    <t>(ไม่ยื่นขอต่ออายุ)</t>
  </si>
  <si>
    <t>211 หมู่ 10  ตำบลป่าขะ อำเภอบ้านนา จังหวัดนครนายก</t>
  </si>
  <si>
    <t>239/2 หมู่ 18  ตำบลเมืองเก่า อำเภอกบินทร์บุรี จังหวัดปราจีนบุรี</t>
  </si>
  <si>
    <t>กษ 02 6909 25 107 000088 GAP</t>
  </si>
  <si>
    <t>กษ 02 6910 25 107 000088 GMP</t>
  </si>
  <si>
    <t>กษ 02 6909 26 107 000087 GAP</t>
  </si>
  <si>
    <t>กษ 02 6910 26 107 000087 GMP</t>
  </si>
  <si>
    <t>โรงงานแปรรูปสุกรลพบุรี</t>
  </si>
  <si>
    <t>บริษัท  คิว เอ็ม เอ จำกัด</t>
  </si>
  <si>
    <t>กษ 02 6901 19 101 000002 GAP</t>
  </si>
  <si>
    <t>กษ 02 9008 19 101 000002 GMP</t>
  </si>
  <si>
    <t>กษ 02 6901 10 101 000003 GAP</t>
  </si>
  <si>
    <t>กษ 02 9008 10 101 000003 GMP</t>
  </si>
  <si>
    <t>กษ 02 6901 74 101 000004 GAP</t>
  </si>
  <si>
    <t>กษ 02 9008 74 101 000004 GMP</t>
  </si>
  <si>
    <t>กษ 02 6901 16 101 000005 GAP</t>
  </si>
  <si>
    <t>กษ 02 9008 16 101 000005 GMP</t>
  </si>
  <si>
    <t>กษ 02 6901 20 101 000007 GAP</t>
  </si>
  <si>
    <t>กษ 02 9008 20 101 000007 GMP</t>
  </si>
  <si>
    <t>กษ 02 6901 71 101 000008 GAP</t>
  </si>
  <si>
    <t>กษ 02 9008 71 101 000008 GMP</t>
  </si>
  <si>
    <t>กษ 02 6901 26 101 000009 GAP</t>
  </si>
  <si>
    <t>กษ 02 9008 26 101 000009 GMP</t>
  </si>
  <si>
    <t>กษ 02 6901 13 101 000010 GAP</t>
  </si>
  <si>
    <t>กษ 02 9008 13 101 000010 GMP</t>
  </si>
  <si>
    <t>กษ 02 6901 67 101 000011 GAP</t>
  </si>
  <si>
    <t>กษ 02 9008 67 101 000011 GMP</t>
  </si>
  <si>
    <t>กษ 02 6901 19 101 000012 GAP</t>
  </si>
  <si>
    <t>กษ 02 9008 19 101 000012 GMP</t>
  </si>
  <si>
    <t>กษ 02 6901 30 101 000013 GAP</t>
  </si>
  <si>
    <t>กษ 02 9008 30 101 000013 GMP</t>
  </si>
  <si>
    <t>กษ 02 6901 34 101 000014 GAP</t>
  </si>
  <si>
    <t>กษ 02 9008 34 101 000014 GMP</t>
  </si>
  <si>
    <t>กษ 02 6901 73 101 000015 GAP</t>
  </si>
  <si>
    <t>กษ 02 9008 73 101 000015 GMP</t>
  </si>
  <si>
    <t>กษ 02 6901 30 101 000016 GAP</t>
  </si>
  <si>
    <t>กษ 02 9008 30 101 000016 GMP</t>
  </si>
  <si>
    <t>กษ 02 6901 20 101 000017 GAP</t>
  </si>
  <si>
    <t>กษ 02 9008 20 101 000017 GMP</t>
  </si>
  <si>
    <t>กษ 02 6901 11 101 000018 GAP</t>
  </si>
  <si>
    <t>กษ 02 9008 11 101 000018 GMP</t>
  </si>
  <si>
    <t>กษ 02 6901 13 101 000019 GAP</t>
  </si>
  <si>
    <t>กษ 02 9008 13 101 000019 GMP</t>
  </si>
  <si>
    <t>กษ 02 6901 72 101 000020 GAP</t>
  </si>
  <si>
    <t>กษ 02 9008 72 101 000020 GMP</t>
  </si>
  <si>
    <t>กษ 02 6901 30 101 000021 GAP</t>
  </si>
  <si>
    <t>กษ 02 9008 30 101 000021 GMP</t>
  </si>
  <si>
    <t>กษ 02 6901 19 101 000022 GAP</t>
  </si>
  <si>
    <t>กษ 02 9008 19 101 000022 GMP</t>
  </si>
  <si>
    <t>กษ 02 6901 73 101 000023 GAP</t>
  </si>
  <si>
    <t>กษ 02 9008 73 101 000023 GMP</t>
  </si>
  <si>
    <t>กษ 02 6901 10 101 000024 GAP</t>
  </si>
  <si>
    <t>กษ 02 9008 10 101 000024 GMP</t>
  </si>
  <si>
    <t>กษ 02 6901 71 101 000025 GAP</t>
  </si>
  <si>
    <t>กษ 02 9008 71 101 000025 GMP</t>
  </si>
  <si>
    <t>กษ 02 6901 20 101 000026 GAP</t>
  </si>
  <si>
    <t>กษ 02 9008 20 101 000026 GMP</t>
  </si>
  <si>
    <t>กษ 02 6901 24 101 000027 GAP</t>
  </si>
  <si>
    <t>กษ 02 9008 24 101 000027 GMP</t>
  </si>
  <si>
    <t>กษ 02 6901 10 101 000028 GAP</t>
  </si>
  <si>
    <t>กษ 02 9008 10 101 000028 GMP</t>
  </si>
  <si>
    <t>ไม่ยื่นขอต่ออายุ</t>
  </si>
  <si>
    <t>กษ 02 6901 93 101 000029 GAP</t>
  </si>
  <si>
    <t>กษ 02 9008 93 101 000029 GMP</t>
  </si>
  <si>
    <t>โรงงานแปรรูปไก่พัทลุง</t>
  </si>
  <si>
    <t>กษ 02 6901 25 101 000030 GAP</t>
  </si>
  <si>
    <t>กษ 02 9008 25 101 000030 GMP</t>
  </si>
  <si>
    <t>กษ 02 6901 19 101 000031 GAP</t>
  </si>
  <si>
    <t>กษ 02 9008 19 101 000031 GMP</t>
  </si>
  <si>
    <t>กษ 02 6901 40 101 000032 GAP</t>
  </si>
  <si>
    <t>กษ 02 9008 40 101 000032 GMP</t>
  </si>
  <si>
    <t>กษ 02 6900 11 121 000033 GAP</t>
  </si>
  <si>
    <t>กษ 02 9008 11 121 000033 GMP</t>
  </si>
  <si>
    <t>กษ 02 6900 10 121 000034 GAP</t>
  </si>
  <si>
    <t>กษ 02 9008 10 121 000034 GMP</t>
  </si>
  <si>
    <t>กษ 02 6900 24 121 000035 GAP</t>
  </si>
  <si>
    <t>กษ 02 9008 24 121 000035 GMP</t>
  </si>
  <si>
    <t>กษ 02 6900 73 121 000036 GAP</t>
  </si>
  <si>
    <t>กษ 02 9008 73 121 000036 GMP</t>
  </si>
  <si>
    <t>กษ 02 9009 73 201 000037 GMP</t>
  </si>
  <si>
    <t>กษ 02 6403 24 201 000038 GAP</t>
  </si>
  <si>
    <t>กษ 02 6403 41 201 000040 GAP</t>
  </si>
  <si>
    <t>กษ 02 9009 41 201 000040 GMP</t>
  </si>
  <si>
    <t>กษ 02 6403 50 201 000041 GAP</t>
  </si>
  <si>
    <t>กษ 02 9009 50 201 000041 GMP</t>
  </si>
  <si>
    <t>กษ 02 6403 16 201 000042 GAP</t>
  </si>
  <si>
    <t>กษ 02 9009 16 201 000042 GMP</t>
  </si>
  <si>
    <t>กษ 02 6403 50 201 000043 GAP</t>
  </si>
  <si>
    <t>กษ 02 9009 50 201 000043 GMP</t>
  </si>
  <si>
    <t>กษ 02 6403 63 201 000044 GAP</t>
  </si>
  <si>
    <t>กษ 02 9009 63 201 000044 GMP</t>
  </si>
  <si>
    <t>กษ 02 6403 73 201 000045 GAP</t>
  </si>
  <si>
    <t>กษ 02 9009 73 201 000045 GMP</t>
  </si>
  <si>
    <t>กษ 02 6403 50 201 000046 GAP</t>
  </si>
  <si>
    <t>กษ 02 9009 50 201 000046 GMP</t>
  </si>
  <si>
    <t>กษ 02 6403 93 201 000047 GAP</t>
  </si>
  <si>
    <t>กษ 02 9009 93 201 000047 GMP</t>
  </si>
  <si>
    <t>กษ 02 6403 73 201 000048 GAP</t>
  </si>
  <si>
    <t>กษ 02 9009 73 201 000048 GMP</t>
  </si>
  <si>
    <t>กษ 02 6403 73 201 000049 GAP</t>
  </si>
  <si>
    <t>กษ 02 9009 73 201 000049 GMP</t>
  </si>
  <si>
    <t>กษ 02 6403 40 201 000050 GAP</t>
  </si>
  <si>
    <t>กษ 02 9009 40 201 000050 GMP</t>
  </si>
  <si>
    <t>กษ 02 6403 39 201 000051 GAP</t>
  </si>
  <si>
    <t>กษ 02 9009 39 201 000051 GMP</t>
  </si>
  <si>
    <t>กษ 02 6403 24 201 000052 GAP</t>
  </si>
  <si>
    <t>กษ 02 9009 24 201 000052 GMP</t>
  </si>
  <si>
    <t>กษ 02 6400 70 002 000053 GAP</t>
  </si>
  <si>
    <t>กษ 02 9019 70 002 000053 GMP</t>
  </si>
  <si>
    <t>กษ 02 6909 13 107 000054 GAP</t>
  </si>
  <si>
    <t>กษ 02 6910 13 107 000054 GMP</t>
  </si>
  <si>
    <t>กษ 02 6909 73 107 000055 GAP</t>
  </si>
  <si>
    <t>กษ 02 6910 73 107 000055 GMP</t>
  </si>
  <si>
    <t>กษ 02 6909 90 107 000056 GAP</t>
  </si>
  <si>
    <t>กษ 02 6910 90 107 000056 GMP</t>
  </si>
  <si>
    <t>กษ 02 6909 41 107 000057 GAP</t>
  </si>
  <si>
    <t>กษ 02 6910 41 107 000057 GMP</t>
  </si>
  <si>
    <t>กษ 02 6909 40 107 000058 GAP</t>
  </si>
  <si>
    <t>กษ 02 6910 40 107 000058 GMP</t>
  </si>
  <si>
    <t>กษ 02 6909 52 107 000059 GAP</t>
  </si>
  <si>
    <t>กษ 02 6910 52 107 000059 GMP</t>
  </si>
  <si>
    <t>กษ 02 6909 34 107 000060 GAP</t>
  </si>
  <si>
    <t>กษ 02 6910 34 107 000060 GMP</t>
  </si>
  <si>
    <t>กษ 02 6909 81 107 000061 GAP</t>
  </si>
  <si>
    <t>กษ 02 6910 81 107 000061 GMP</t>
  </si>
  <si>
    <t>กษ 02 6909 62 107 000062 GAP</t>
  </si>
  <si>
    <t>กษ 02 6910 62 107 000062 GMP</t>
  </si>
  <si>
    <t>กษ 02 6909 19 107 000063 GAP</t>
  </si>
  <si>
    <t>กษ 02 6910 19 107 000063 GMP</t>
  </si>
  <si>
    <t>กษ 02 6909 50 107 000064 GAP</t>
  </si>
  <si>
    <t>กษ 02 6910 50 107 000064 GMP</t>
  </si>
  <si>
    <t>กษ 02 6909 26 107 000065 GAP</t>
  </si>
  <si>
    <t>กษ 02 6910 26 107 000065 GMP</t>
  </si>
  <si>
    <t>กษ 02 6909 30 107 000066 GAP</t>
  </si>
  <si>
    <t>กษ 02 6910 30 107 000066 GMP</t>
  </si>
  <si>
    <t>กษ 02 6909 32 107 000067 GAP</t>
  </si>
  <si>
    <t>กษ 02 6910 32 107 000067 GMP</t>
  </si>
  <si>
    <t>กษ 02 6909 54 107 000068 GAP</t>
  </si>
  <si>
    <t>กษ 02 6910 54 107 000068 GMP</t>
  </si>
  <si>
    <t>กษ 02 6403 73 202 000069 GAP</t>
  </si>
  <si>
    <t>กษ 02 9009 73 202 000069 GMP</t>
  </si>
  <si>
    <t>กษ 02 9023 73 202 000069 GMP</t>
  </si>
  <si>
    <t>กษ 02 6403 24 302 000070 GAP</t>
  </si>
  <si>
    <t>กษ 02 6901 24 302 000070 GAP</t>
  </si>
  <si>
    <t>กษ 02 9023 24 302 000070 GMP</t>
  </si>
  <si>
    <t>กษ 02 6901 20 102 000071 GAP</t>
  </si>
  <si>
    <t>กษ 02 9008 20 102 000071 GMP</t>
  </si>
  <si>
    <t>กษ 02 9023 20 102 000071 GMP</t>
  </si>
  <si>
    <t>กษ 02 6901 20 102 000072 GAP</t>
  </si>
  <si>
    <t>กษ 02 9008 20 102 000072 GMP</t>
  </si>
  <si>
    <t>กษ 02 9023 20 102 000072 GMP</t>
  </si>
  <si>
    <t>กษ 02 6901 40 102 000073 GAP</t>
  </si>
  <si>
    <t>กษ 02 9008 40 102 000073 GMP</t>
  </si>
  <si>
    <t>กษ 02 6909 21 107 000086 GAP</t>
  </si>
  <si>
    <t xml:space="preserve"> 5 ก.ค. 2564</t>
  </si>
  <si>
    <t>กษ 02 6910 21 107 000086 GMP</t>
  </si>
  <si>
    <t>บริษัท  คิวเอ็มเอ จำกัด</t>
  </si>
  <si>
    <t>กษ 02 9004 24 201 000038 GMP</t>
  </si>
  <si>
    <t>กษ 02 6023 24 201 000038 GMP</t>
  </si>
  <si>
    <t xml:space="preserve"> 10 เม.ย. 2564</t>
  </si>
  <si>
    <t xml:space="preserve"> 11 เม.ย. 2561</t>
  </si>
  <si>
    <t>กษ 02 6403 70 201 000037 GAP</t>
  </si>
  <si>
    <t>สถานที่ตัดแต่ง-</t>
  </si>
  <si>
    <t>ขอยกเลิกการรับรอง</t>
  </si>
  <si>
    <t xml:space="preserve"> 3 ต.ค. 2563</t>
  </si>
  <si>
    <t>อยู่ระหว่างต่ออายุ</t>
  </si>
  <si>
    <t xml:space="preserve"> 27 ต.ค.2560</t>
  </si>
  <si>
    <t>กษ 02 9004 24 302 000070 GAP</t>
  </si>
  <si>
    <t>ยกเลิกการรับรอง</t>
  </si>
  <si>
    <t>034-322-839</t>
  </si>
  <si>
    <t>034-322-838ต่อ301</t>
  </si>
  <si>
    <t>034-322-838ต่อ 301</t>
  </si>
  <si>
    <t>092-267-3644</t>
  </si>
  <si>
    <t>038-568-301-4</t>
  </si>
  <si>
    <t>038-568-123</t>
  </si>
  <si>
    <t>02-513-8989</t>
  </si>
  <si>
    <t>038-535-205</t>
  </si>
  <si>
    <t>034-965-670</t>
  </si>
  <si>
    <t>038-535-201-4</t>
  </si>
  <si>
    <t>038-568-301</t>
  </si>
  <si>
    <t>038-568-124</t>
  </si>
  <si>
    <t>034-990-562</t>
  </si>
  <si>
    <t>02-833-8000</t>
  </si>
  <si>
    <t>02-833-8001</t>
  </si>
  <si>
    <t>034-292-080</t>
  </si>
  <si>
    <t>042-716-240</t>
  </si>
  <si>
    <t>042-714-216</t>
  </si>
  <si>
    <t>081-980-8568</t>
  </si>
  <si>
    <t>053-387-200</t>
  </si>
  <si>
    <t>054-522-869</t>
  </si>
  <si>
    <t>038-874-773-4</t>
  </si>
  <si>
    <t>037-349-885</t>
  </si>
  <si>
    <t>043-526-371</t>
  </si>
  <si>
    <t>043-527-462</t>
  </si>
  <si>
    <t>054-534-634-5</t>
  </si>
  <si>
    <t>02-833-8477</t>
  </si>
  <si>
    <t>089-845-9923</t>
  </si>
  <si>
    <t>กลุ่มรับรองด้านการปศุสัตว์</t>
  </si>
  <si>
    <t>กรมปศุสัตว์</t>
  </si>
  <si>
    <t>บริษัท อาร์ม่า ฟาร์ม 14 จำกัด</t>
  </si>
  <si>
    <t>กษ 02 6909 73 107 000089 GAP</t>
  </si>
  <si>
    <t>กษ 02 6910 73 107 000089 GMP</t>
  </si>
  <si>
    <t>169 หมู่ 7  ตำบลบางเลน อำเภอบางเลน จังหวัดนครปฐม</t>
  </si>
  <si>
    <t>กษ 02 6901 50 101 000080 GAP</t>
  </si>
  <si>
    <t>กษ 02 6909 45 107 000077 GAP</t>
  </si>
  <si>
    <t>กษ 02 6910 45 107 000077 GMP</t>
  </si>
  <si>
    <t>บริษัท วี ซ๊ มีท โปรเซสซิ่ง จำกัด</t>
  </si>
  <si>
    <t>โรงงานแปรรูปไก่บ้านอิสานอินอุ่นโชติรุ่งเรือง</t>
  </si>
  <si>
    <t>ห้างหุ้นส่วนจำกัด รัตนาไก่สด กรุ๊ป</t>
  </si>
  <si>
    <t>กษ 02 6901 45 101 000092 GAP</t>
  </si>
  <si>
    <t>กษ 02 9008 45 101 000092 GMP</t>
  </si>
  <si>
    <t>86 หมู่ 4 ตำบลสระนกแก้ว อำเภอโพนทอง จังหวัดร้อยเอ็ด</t>
  </si>
  <si>
    <t>บริษัท อาม่า ฟาร์ม 14 จำกัด</t>
  </si>
  <si>
    <t>สาขาปทุมธานี</t>
  </si>
  <si>
    <t>กษ 02 6901 13 300 000091 GAP</t>
  </si>
  <si>
    <t>กษ 02 6403 13 300 000091 GAP</t>
  </si>
  <si>
    <t>กษ 02 9004 13 300 000091 GMP</t>
  </si>
  <si>
    <t>กษ 02 6023 13 300 000091 GMP</t>
  </si>
  <si>
    <t>31 ตำบลบางปรอก อำเภอเมือง จังหวัดปทุมธานี</t>
  </si>
  <si>
    <t>21 หมู่ 13 ตำบลทุ่งหลวง อำเภอปากท่อ จังหวัดราชบุรี</t>
  </si>
  <si>
    <t>โรงงานแปรรูปสุกรนครราชสีมา บริษัท เบทาโกรเกษตรอุตสาหกรรม จำกัด</t>
  </si>
  <si>
    <t>กษ 02 6403 30 201 000090 GAP</t>
  </si>
  <si>
    <t>กษ 02 9009 30 201 000090 GMP</t>
  </si>
  <si>
    <t>218 หมู่ 8 ตำบลเมืองปัก อำเภอปักธงชัย จังหวัดนครราชสีมา</t>
  </si>
  <si>
    <t xml:space="preserve"> 11 ธ.ค.2551</t>
  </si>
  <si>
    <t xml:space="preserve"> 10 ธ.ค. 2564</t>
  </si>
  <si>
    <t xml:space="preserve"> 30 พ.ค. 2562</t>
  </si>
  <si>
    <t xml:space="preserve"> 29 พ.ค. 2565</t>
  </si>
  <si>
    <t xml:space="preserve"> 28 ก.ค. 2562</t>
  </si>
  <si>
    <t xml:space="preserve"> 27 ก.ค.2565</t>
  </si>
  <si>
    <t xml:space="preserve"> 1 พ.ค.2564</t>
  </si>
  <si>
    <t xml:space="preserve"> 26 เม.ย. 2562</t>
  </si>
  <si>
    <t xml:space="preserve"> 20 ต.ค. 2562</t>
  </si>
  <si>
    <t xml:space="preserve"> 19 ต.ค.2565</t>
  </si>
  <si>
    <t xml:space="preserve"> 20 ธ.ค. 2562</t>
  </si>
  <si>
    <t>บริษัท เอแอนด์พี อะกริ โปรดักท์ กรุ๊ปจำกัด</t>
  </si>
  <si>
    <t>กษ 02 6909 24 107 000097 GAP</t>
  </si>
  <si>
    <t xml:space="preserve">เลขที่ 12/2 หมู่ 8 ตำบลคลองหลวงเพ่ง อำเภอเมือง </t>
  </si>
  <si>
    <t>กษ 02 6910 24 107 000097 GMP</t>
  </si>
  <si>
    <t>จังหวัดฉะเชิงเทรา</t>
  </si>
  <si>
    <t xml:space="preserve">บริษัท ซีพีเอฟ (ประเทศไทย) จำกัด (มหาชน) </t>
  </si>
  <si>
    <t>กษ 02 6901 33 101 000098 GAP</t>
  </si>
  <si>
    <t xml:space="preserve">เลขที่ 151 หมู่ 7 ตำบลท่าคล้อ อำเภอเบญจลักษ์ </t>
  </si>
  <si>
    <t>โรงงานแปรรูปไก่ จังหวัดศรีสะเกษ</t>
  </si>
  <si>
    <t>กษ 02 9008 33 101 000098 GMP</t>
  </si>
  <si>
    <t>จังหวัดศรีสะเกษ</t>
  </si>
  <si>
    <t>กษ 02 6901 52 101 000099 GAP</t>
  </si>
  <si>
    <t xml:space="preserve">เลขที่ 148 หมู่ 5 ตำบลนาแสง อำเภอเกาะคา จังหวัดลำปาง </t>
  </si>
  <si>
    <t>โรงงานแปรรูปไก่ จังหวัดลำปาง</t>
  </si>
  <si>
    <t>กษ 02 9008 52 101 000099 GMP</t>
  </si>
  <si>
    <t>กษ 02 6403 71 201 000100 GAP</t>
  </si>
  <si>
    <t xml:space="preserve">เลขที่ 99/1 หมู่ 16 ตำบลพังตรุ อำเภอพนมทวน </t>
  </si>
  <si>
    <t>โรงงานชำแหละตัดแต่งและแปรรูปสุกรกาญจนบุรี</t>
  </si>
  <si>
    <t>กษ 02 9009 71 201 000100 GMP</t>
  </si>
  <si>
    <t>จังหวัดกาญจนบุรี</t>
  </si>
  <si>
    <t>มกษ9009/7-2</t>
  </si>
  <si>
    <t>บริษัท อีเค ซลอเทอร์เฮาส์ จำกัด</t>
  </si>
  <si>
    <t>กษ 02 6403 74 201 000101 GAP</t>
  </si>
  <si>
    <t xml:space="preserve">เลขที่ 75 หมู่ 8 ตำบลท่าเสา อำเภอกระทุ่มแบน </t>
  </si>
  <si>
    <t>กษ 02 9009 74 201 000101 GMP</t>
  </si>
  <si>
    <t>จังหวัดสมุทรสาคร</t>
  </si>
  <si>
    <t>บริษัท  วีพีเอฟ (1973) กรุ๊ป จำกัด</t>
  </si>
  <si>
    <t>บริษัท วี ซี มีท โปรเซสซิ่ง จำกัด</t>
  </si>
  <si>
    <t>บริษัท ไทสัน โพลทรี (ไทยแลนด์) จำกัด</t>
  </si>
  <si>
    <t>โรงงานแปรรูปไก่จังหวัดมหาสารคาม</t>
  </si>
  <si>
    <t>กษ 02 6901 44 101 000095 GAP</t>
  </si>
  <si>
    <t>กษ 02 9008 44 101 000095 GMP</t>
  </si>
  <si>
    <t>260 หมู่ 7 ตำบลนาโพธิ์ อำเภอกุดรัง จังหวัดมหาสารคาม</t>
  </si>
  <si>
    <t>บริษัท จีเอฟพีที นิชิเร จำกัด (มหาชน)</t>
  </si>
  <si>
    <t>บริษัท เบทาโกรเกษตรอุตสากหกรรม จำกัด</t>
  </si>
  <si>
    <t>โรงงานแปรรูปสุกรนครปฐม</t>
  </si>
  <si>
    <t>กษ 02 9009 70 203 000096 GMP</t>
  </si>
  <si>
    <t>กษ 02 6403 70 203 000096 GAP</t>
  </si>
  <si>
    <t>กษ 02 9023 70 203 000096 GMP</t>
  </si>
  <si>
    <t>(เนื้อสุกรพร้อมปรุง)</t>
  </si>
  <si>
    <t xml:space="preserve">333 หมู่ 3 ตำบลบางภาษี  อำเภอบางเลน </t>
  </si>
  <si>
    <t>จังหวัดนครปฐม</t>
  </si>
  <si>
    <t>โรงงานแปรรูปสุกรแปดริ้ว</t>
  </si>
  <si>
    <t>กษ 02 6403 24 203 000094 GAP</t>
  </si>
  <si>
    <t>กษ 02 9009 24 203 000094 GMP</t>
  </si>
  <si>
    <t>กษ 02 9023 24 203 000094 GMP</t>
  </si>
  <si>
    <t>26/2 หมู่ 7 ตำบลคลองนครเนื่องเขต  อำเภอเมือง</t>
  </si>
  <si>
    <t xml:space="preserve">ศูนย์รวบรวมไข่บางปลาม้า </t>
  </si>
  <si>
    <t xml:space="preserve">ศูนย์รวบรวมไข่ระยอง </t>
  </si>
  <si>
    <t xml:space="preserve"> บริษัท เบทาโกรเกษตรอุตสาหกรรม จำกัด</t>
  </si>
  <si>
    <t>5 หมู่ 5  ตำบลวังน้ำเย็น  อำเภอบางปลาม้า จังหวัดสุพรรณบุรี</t>
  </si>
  <si>
    <t>กษ 02 6909 72 107 000093 GAP</t>
  </si>
  <si>
    <t>กษ 02 6910 72 107 000093 GMP</t>
  </si>
  <si>
    <t>บริษัท เอ แอนด์ พี อะกริ โปรดักท์ กรุ๊ป จำกัด</t>
  </si>
  <si>
    <t>12/2 หมู่ 8  ตำบลคลองหลวงเพ่ง  อำเภอเมือง จังหวัดฉะเชิงเทรา</t>
  </si>
  <si>
    <t>รายชื่อผู้ประกอบการที่ได้รับรการรับรองโครงการเนื้อสัตว์อนามัย ตามระบบการรับรองสินค้าปศุสัตว์ (Q - Mark) กรมปศุสัตว์</t>
  </si>
  <si>
    <t>บริษัท  วีพีเอฟ (1973) กรุ๊ป จำกัด สาขา 4</t>
  </si>
  <si>
    <t>บริษัท  วี พี เอฟ (1973) กรุ๊ป จำกัด สาขา 4</t>
  </si>
  <si>
    <t>14 มค. 64</t>
  </si>
  <si>
    <t xml:space="preserve"> 13 ม.ค. 67</t>
  </si>
  <si>
    <t xml:space="preserve"> 8 ก.ค. 2563</t>
  </si>
  <si>
    <t xml:space="preserve"> 7 ก.ค. 2566</t>
  </si>
  <si>
    <t xml:space="preserve"> 9 ต.ค. 2563</t>
  </si>
  <si>
    <t xml:space="preserve"> 8 ต.ค. 2566</t>
  </si>
  <si>
    <t xml:space="preserve"> 12 มิ.ย. 2563</t>
  </si>
  <si>
    <t xml:space="preserve"> 11 มิ.ย. 2566</t>
  </si>
  <si>
    <t xml:space="preserve"> (โรงงานแปรรูปเนื้อไก่มีนบุรี)</t>
  </si>
  <si>
    <t xml:space="preserve"> 20 เม.ย. 2563</t>
  </si>
  <si>
    <t xml:space="preserve"> 19 เม.ย. 2566</t>
  </si>
  <si>
    <t xml:space="preserve"> 3 ก.พ. 2564</t>
  </si>
  <si>
    <t xml:space="preserve"> 2 ก.พ. 2567</t>
  </si>
  <si>
    <t xml:space="preserve"> 4 เม.ย. 2564</t>
  </si>
  <si>
    <t xml:space="preserve"> 3 เม.ย. 2567</t>
  </si>
  <si>
    <t xml:space="preserve"> 11 ก.ค. 2564</t>
  </si>
  <si>
    <t xml:space="preserve"> 10 ก.ค. 2567</t>
  </si>
  <si>
    <t xml:space="preserve"> 111  ซ.บางนา-ตราด 20  ถ.บางนา-ตราด  แขวงบางนาใต้</t>
  </si>
  <si>
    <t xml:space="preserve"> 14 มี.ค. 2563</t>
  </si>
  <si>
    <t xml:space="preserve"> 13 มี.ค. 2566</t>
  </si>
  <si>
    <t xml:space="preserve"> 10 ส.ค. 2564</t>
  </si>
  <si>
    <t xml:space="preserve"> 9 ส.ค. 2567</t>
  </si>
  <si>
    <t xml:space="preserve"> 2 ต.ค.2566</t>
  </si>
  <si>
    <t xml:space="preserve"> 10 ส.ค. 2563</t>
  </si>
  <si>
    <t xml:space="preserve"> 9 ส.ค. 2566</t>
  </si>
  <si>
    <t xml:space="preserve"> 10 ม.ค. 2563</t>
  </si>
  <si>
    <t xml:space="preserve"> 9 ม.ค. 2566</t>
  </si>
  <si>
    <t xml:space="preserve"> 17 ก.ค. 2564</t>
  </si>
  <si>
    <t xml:space="preserve"> 16 ก.ค.2567</t>
  </si>
  <si>
    <t xml:space="preserve"> 3 ม.ค. 2563</t>
  </si>
  <si>
    <t xml:space="preserve"> 2 ม.ค. 2566</t>
  </si>
  <si>
    <t xml:space="preserve"> 4 ต.ค. 2563</t>
  </si>
  <si>
    <t xml:space="preserve"> 3 ต.ค. 2566</t>
  </si>
  <si>
    <t xml:space="preserve"> 26 ก.ค. 2563</t>
  </si>
  <si>
    <t xml:space="preserve"> 25 ก.ค. 2566</t>
  </si>
  <si>
    <t>บริษัท ไทสัน โพลทรี่ (ไทยแลนด์) จำกัด</t>
  </si>
  <si>
    <t xml:space="preserve"> 23 ส.ค. 2562</t>
  </si>
  <si>
    <t xml:space="preserve"> 22 ส.ค. 2565</t>
  </si>
  <si>
    <t xml:space="preserve"> 8 ก.พ. 2564</t>
  </si>
  <si>
    <t xml:space="preserve"> 7 ก.พ. 2567</t>
  </si>
  <si>
    <t>แขวงบางนาใต้  เขตบางนา  กทม. 10260</t>
  </si>
  <si>
    <t xml:space="preserve"> 8 มิ.ย. 2564</t>
  </si>
  <si>
    <t xml:space="preserve"> 7 มิ.ย. 2567</t>
  </si>
  <si>
    <t xml:space="preserve"> 19 ธ.ค. 2565</t>
  </si>
  <si>
    <t xml:space="preserve"> 29 ส.ค.2563</t>
  </si>
  <si>
    <t xml:space="preserve"> 28 ส.ค. 2566</t>
  </si>
  <si>
    <t xml:space="preserve"> 10 ก.พ.2563</t>
  </si>
  <si>
    <t xml:space="preserve"> 9 ก.พ. 2566</t>
  </si>
  <si>
    <t xml:space="preserve"> 12 มี.ค. 2564</t>
  </si>
  <si>
    <t xml:space="preserve"> 11 มี.ค. 67</t>
  </si>
  <si>
    <t xml:space="preserve"> 22 ก.พ. 2563</t>
  </si>
  <si>
    <t xml:space="preserve"> 21 ก.พ. 2566</t>
  </si>
  <si>
    <t xml:space="preserve"> 17 เม.ย. 2563</t>
  </si>
  <si>
    <t xml:space="preserve"> 16 เม.ย. 2566</t>
  </si>
  <si>
    <t xml:space="preserve"> 16 พ.ค.2563</t>
  </si>
  <si>
    <t xml:space="preserve"> 15 พ.ค.2566</t>
  </si>
  <si>
    <t xml:space="preserve"> 18 ก.พ. 2563</t>
  </si>
  <si>
    <t xml:space="preserve"> 17 ก.พ.2566</t>
  </si>
  <si>
    <t xml:space="preserve"> 17 ธ.ค. 2563</t>
  </si>
  <si>
    <t xml:space="preserve"> 16 ธ.ค. 2566</t>
  </si>
  <si>
    <t xml:space="preserve"> 27 ก.ค. 2565</t>
  </si>
  <si>
    <t>สหกรณ์ปศุสัตว์และสัตว์น้ำฉะเชิงเทรา (โรงงานแปรรูปสุกรฉะเชิงเทรา)</t>
  </si>
  <si>
    <t xml:space="preserve"> 10 ม.ค.2563</t>
  </si>
  <si>
    <t xml:space="preserve"> 9 ม.ค.2566</t>
  </si>
  <si>
    <t xml:space="preserve"> 9 มี.ค.2563</t>
  </si>
  <si>
    <t xml:space="preserve"> 8 มี.ค.2566</t>
  </si>
  <si>
    <t xml:space="preserve"> 7 ก.พ. 2563</t>
  </si>
  <si>
    <t xml:space="preserve"> 6 ก.พ. 2566</t>
  </si>
  <si>
    <t xml:space="preserve"> 3 ก.ค. 2563</t>
  </si>
  <si>
    <t xml:space="preserve"> 2 ก.ค. 2566</t>
  </si>
  <si>
    <t>บริษัท เบทาโกรเกษตรอุตสาหกรรม จำกัด สาขาเชียงใหม่</t>
  </si>
  <si>
    <t xml:space="preserve"> 9 พ.ค.2564</t>
  </si>
  <si>
    <t xml:space="preserve"> 8 พ.ค.2567</t>
  </si>
  <si>
    <t xml:space="preserve"> 28 ส.ค.2566</t>
  </si>
  <si>
    <t xml:space="preserve"> 11 เม.ย.2564</t>
  </si>
  <si>
    <t xml:space="preserve"> 10 เม.ย.2567</t>
  </si>
  <si>
    <t>โรงงานแปรรูปเนื้อไก่มีนบุรี</t>
  </si>
  <si>
    <t xml:space="preserve">โรงงานแปรรูปสุกรนครราชสีมา </t>
  </si>
  <si>
    <t>ข้อมูล ณ วันที่ 29 ธันวาคม 2564</t>
  </si>
  <si>
    <t>043-021-033</t>
  </si>
  <si>
    <t>038-131-675</t>
  </si>
  <si>
    <t>088-165-2963</t>
  </si>
  <si>
    <t>063-087-5949</t>
  </si>
  <si>
    <t>034-868-263</t>
  </si>
  <si>
    <t>086-251-3347</t>
  </si>
  <si>
    <t>(เนื้อสุกรอนามัย)</t>
  </si>
  <si>
    <t>สถานที่ตัดแต่งเนื้อสัตว์อนามัย</t>
  </si>
  <si>
    <t xml:space="preserve">333 หมู่ที่ 9, ตำบล ดอนหัน อำเภอเมืองขอนแก่น, </t>
  </si>
  <si>
    <t>ขอนแก่น 40260</t>
  </si>
  <si>
    <t>096-994-5878</t>
  </si>
  <si>
    <t>โรงงานตัดแต่งชิ้นส่วนและแปรรูปสุกรขอนแก่น</t>
  </si>
  <si>
    <t>กษ 02 6403 40 201 000102 GAP</t>
  </si>
  <si>
    <t>กษ 02 9009 40 201 000102 GMP</t>
  </si>
  <si>
    <t>กษ 02 9023 40 201 000102 GMP</t>
  </si>
  <si>
    <t xml:space="preserve"> 8 มิ.ย. 67</t>
  </si>
  <si>
    <t>ฐานข้อมูลผู้ประกอบการ  หมายเลขการรับรอง และที่อยู่ พร้อมเบอร์ติดต่อ  ผู้ประกอบการที่ได้รับการรับรองสินค้าปศุสัตว์ กรมปศุสัตว์</t>
  </si>
  <si>
    <t xml:space="preserve">12/2 หมู่ 8  ตำบลคลองหลวงเพ่ง  อำเภอเมือง </t>
  </si>
  <si>
    <t xml:space="preserve">349/2-4 ถนนอัษฎางค์ ตำบลในเมือง อำเภอเมือง </t>
  </si>
  <si>
    <t>จังหวัดนครราชสีมา 30000</t>
  </si>
  <si>
    <t xml:space="preserve">88 หมู่ 7 ตำบลหนองบัว อำเภอเมืองหนองบัวลำภู </t>
  </si>
  <si>
    <t>จังหวัดหนองบัวลำภู 39000</t>
  </si>
  <si>
    <t xml:space="preserve"> 8 ก.พ.2565</t>
  </si>
  <si>
    <t xml:space="preserve"> 7 ก.พ.2568</t>
  </si>
  <si>
    <t xml:space="preserve"> 9 เม.ย. 2568</t>
  </si>
  <si>
    <t xml:space="preserve"> 20 ธ.ค. 2565</t>
  </si>
  <si>
    <t xml:space="preserve"> 5 พ.ย. 2567</t>
  </si>
  <si>
    <t xml:space="preserve"> 6 พ.ย. 2564</t>
  </si>
  <si>
    <t xml:space="preserve"> 3 มิ.ย. 2565</t>
  </si>
  <si>
    <t xml:space="preserve"> 2 มิ.ย. 2568</t>
  </si>
  <si>
    <t xml:space="preserve"> 5 ต.ค. 2564</t>
  </si>
  <si>
    <t xml:space="preserve"> 4 ต.ค. 2567</t>
  </si>
  <si>
    <t xml:space="preserve"> 16 ต.ค. 2564</t>
  </si>
  <si>
    <t xml:space="preserve"> 15 ต.ค. 2567</t>
  </si>
  <si>
    <t xml:space="preserve"> 21 ก.ย. 2565</t>
  </si>
  <si>
    <t xml:space="preserve"> 20 ก.ย. 2568</t>
  </si>
  <si>
    <t>ไม่ยื่นต่ออายุ</t>
  </si>
  <si>
    <t xml:space="preserve"> 28 ก.ค. 2565</t>
  </si>
  <si>
    <t xml:space="preserve"> 27 ก.ค. 2568</t>
  </si>
  <si>
    <t xml:space="preserve"> 30 พ.ค.2568</t>
  </si>
  <si>
    <t xml:space="preserve">  31 พ.ค.2565</t>
  </si>
  <si>
    <t>อยู่ระหว่างขอรับรองใหมุ่</t>
  </si>
  <si>
    <t xml:space="preserve"> ข้อมูล ณ วันที่  20 ตุลาคม  2565</t>
  </si>
  <si>
    <t>ประเภทเนื้อสุกรอนามัย   จำนวน  19   ราย</t>
  </si>
  <si>
    <t>คุณจักรพงษ์ สุวรรณสินธุ์</t>
  </si>
  <si>
    <t>ผู้จัดการฝ่ายประกันคุณภาพ</t>
  </si>
  <si>
    <t>est152kfp.dcc@gmail.com</t>
  </si>
  <si>
    <t>E-mai;</t>
  </si>
  <si>
    <t>ผู้ประสานงาน/ตำแหน่ง</t>
  </si>
  <si>
    <t>คุณวรพงศ์ จีรประภาพงศ์</t>
  </si>
  <si>
    <t>มกษ.9009/5-5</t>
  </si>
  <si>
    <t>vorapong@vpf.co.th</t>
  </si>
  <si>
    <t>053-964135-6</t>
  </si>
  <si>
    <t>คุณจักรพันธ์  ธรมมธิ</t>
  </si>
  <si>
    <t>096-697 8891</t>
  </si>
  <si>
    <t>081-885-7561</t>
  </si>
  <si>
    <t>089-836-6509</t>
  </si>
  <si>
    <t>092-636-1615</t>
  </si>
  <si>
    <t>บริษัท พนัสโพลทรี่ กรุ๊ป จำกัด</t>
  </si>
  <si>
    <t>บริษัท ดีดีดี 2019 อิมพอร์ต แอนด์ เอ็กพอร์ต</t>
  </si>
  <si>
    <t>จำกัด</t>
  </si>
  <si>
    <t>(เนื้อไก่อนามัย)</t>
  </si>
  <si>
    <t>จังหวัดราชบุรี</t>
  </si>
  <si>
    <t>กษ 02 6910 40 107 000103 GMP</t>
  </si>
  <si>
    <t>กษ 02 6909 40 107 000103 GAP</t>
  </si>
  <si>
    <t>ประเภทเนื้อเป็ดอนามัย   จำนวน  3  ราย</t>
  </si>
  <si>
    <t>ศูนย์รวบรวมไข่สองพี่น้อง บริษัท เบทาโกรเกษตรอุตสาหกรรม จำกัด</t>
  </si>
  <si>
    <t>ศูนย์รวบรวมไข่พิษณุโลก บริษัท เบทาโกรเกษตรอุตสาหกรรม จำกัด</t>
  </si>
  <si>
    <t>ศูนย์รวบรวมไข่สุราษฎร์ธานี บริษัท เบทาโกรเกษตรอุตสาหกรรม จำกัด</t>
  </si>
  <si>
    <t>289 หมุ่ 3 ต.บ้านผือ อ.หนองเรือ จังหวัดขอนแก่น</t>
  </si>
  <si>
    <t>5/5-6 หมู่ 5  ตำบลวัดโบสถ์ อำเภอบางปลาม้า จังหวัดสุพรรณบุรี</t>
  </si>
  <si>
    <t>กษ 02 9023 70 101 000104 GHPs</t>
  </si>
  <si>
    <t>กษ 02 6909 72 107 000105 GAP</t>
  </si>
  <si>
    <t>กษ 02 6910 72 107 000105 GMP</t>
  </si>
  <si>
    <t xml:space="preserve"> 495/2 หมู่ 4 ตำบลบ่อสุพรรณ อำเภอสองพี่น้อง</t>
  </si>
  <si>
    <t>จังหวัดสุพรรณบุรี</t>
  </si>
  <si>
    <t>กษ 02 6909 72 107 000106 GAP</t>
  </si>
  <si>
    <t>กษ 02 6910 72 107 000106 GMP</t>
  </si>
  <si>
    <t>กษ 02 6909 65 107 000107 GAP</t>
  </si>
  <si>
    <t>กษ 02 6910 65 107 000107 GMP</t>
  </si>
  <si>
    <t xml:space="preserve"> 217 หมู่ 2 ตำบลปากโทก อำเภอเมือง จังหวัดพิษณุโลก</t>
  </si>
  <si>
    <t>88 หมู่ 5 ตรอกขุนทะเลซอย 10 ตำบลขุนทะเล อำเภอเมือง</t>
  </si>
  <si>
    <t>จังหวัดสุราษฎร์ธานี</t>
  </si>
  <si>
    <t>บริษัท อาหารเบทเทอร์ จำกัด (ศูนย์รวบรวมไข่กบินทร์บุรี)</t>
  </si>
  <si>
    <t xml:space="preserve">ศูนย์รวบรวมไข่เชียงใหม่ </t>
  </si>
  <si>
    <t>43/4 หมู่ที่ 5 ตำบลดอนทราย อำเภอดำเนินสะดวก</t>
  </si>
  <si>
    <t>ประเภทผลิตภัณฑ์สัตว์อนามัย    จำนวน 3  ราย</t>
  </si>
  <si>
    <t>(โรงงานแปรรูปเนื้อไก่มีนบุรี)</t>
  </si>
  <si>
    <t>บริษัท ไทยโพลทรีย์ กรุ๊ป จำกัด</t>
  </si>
  <si>
    <t>081-005-1999</t>
  </si>
  <si>
    <t xml:space="preserve"> 02-833 8000</t>
  </si>
  <si>
    <t>กษ 02 6909 84 107 000108 GAP</t>
  </si>
  <si>
    <t>กษ 02 6910 84 107 000108 GMP</t>
  </si>
  <si>
    <t>สหกรณ์ปศุสัตว์และสัตว์น้ำฉะเชิงเทรา</t>
  </si>
  <si>
    <t>(โรงงานแปรรูปสุกร ฉะเชิงเทรา)</t>
  </si>
  <si>
    <t>โรงงานชำแหละสุกร บริษัท ไทยฟู้ด สไวน อินเตอร์ -</t>
  </si>
  <si>
    <t>118 หมู่ 2 ตำบลหนองโดน อำเภอหนองโดน จังหวัดสระบุรี</t>
  </si>
  <si>
    <t>036-670-988</t>
  </si>
  <si>
    <t>โรงงานแปรรูปไก่ลำปาง</t>
  </si>
  <si>
    <t>กษ 02 6901 52 101 000109 GAP</t>
  </si>
  <si>
    <t>กษ 02 9008 52 101 000109 GMP</t>
  </si>
  <si>
    <t>310 หมู่ 16 ตำบลบ้านเสด็จ อำเภอเมือง จังหวัดลำปาง</t>
  </si>
  <si>
    <t>บริษัท อาร์.พี.เอ็ม.ฟาร์ม แอนด์ ฟีด จำกัด</t>
  </si>
  <si>
    <t>กษ 02 6909 50 107 000110 GAP</t>
  </si>
  <si>
    <t>กษ 02 6910 50 107 000110 GMP</t>
  </si>
  <si>
    <t>161-161/1 หมู่ 11 ตำบลหนองควาย อำเภอหางดง</t>
  </si>
  <si>
    <t>จังหวัดเชียงใหม่</t>
  </si>
  <si>
    <t>ผู้ประกอบการไข่อนามัย  จำนวน 26 ราย</t>
  </si>
  <si>
    <t>บริษัทชัยพรฟาร์มแอนด์ฟีด (2007) จำกัด</t>
  </si>
  <si>
    <t>ประเภทเนื้อไก่อนามัย   จำนวน 27   ราย</t>
  </si>
  <si>
    <t>ประเภท ห้องตัดแต่งและสถานที่จำหน่ายเนื้อสัตว์อนามัย (เนื้อสุกรและเนื้อไก่อนามัย   จำนวน 6  ราย</t>
  </si>
  <si>
    <t xml:space="preserve">1. บริษัทที่ได้รับการรับรองโครงการเนื้อสัตว์อนามัย  กรมปศุสัตว์ จำนวน 84  ราย  </t>
  </si>
  <si>
    <t>ข้อมูล ณ วันที่ 30 กันยายน 2568</t>
  </si>
  <si>
    <t>ข้อมูล ณ วันที่ 30 กันยายน  2568</t>
  </si>
  <si>
    <t xml:space="preserve">053-442884-5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</si>
</sst>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4"/>
      <name val="Angsana New"/>
      <family val="1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Angsana New"/>
      <family val="1"/>
    </font>
    <font>
      <b/>
      <sz val="18"/>
      <color rgb="FF00B050"/>
      <name val="TH SarabunPSK"/>
      <family val="2"/>
    </font>
    <font>
      <sz val="16"/>
      <color rgb="FF00B050"/>
      <name val="TH SarabunPSK"/>
      <family val="2"/>
    </font>
    <font>
      <b/>
      <sz val="16"/>
      <color rgb="FF00B050"/>
      <name val="TH SarabunPSK"/>
      <family val="2"/>
    </font>
    <font>
      <sz val="8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548DD4"/>
      <name val="TH SarabunPSK"/>
      <family val="2"/>
    </font>
    <font>
      <sz val="7"/>
      <color theme="1"/>
      <name val="Times New Roman"/>
      <family val="1"/>
    </font>
    <font>
      <b/>
      <sz val="16"/>
      <color rgb="FF76923C"/>
      <name val="TH SarabunPSK"/>
      <family val="2"/>
    </font>
    <font>
      <sz val="16"/>
      <color rgb="FF76923C"/>
      <name val="TH SarabunPSK"/>
      <family val="2"/>
    </font>
    <font>
      <b/>
      <sz val="16"/>
      <color rgb="FF943634"/>
      <name val="TH SarabunPSK"/>
      <family val="2"/>
    </font>
    <font>
      <sz val="16"/>
      <color rgb="FF943634"/>
      <name val="TH SarabunPSK"/>
      <family val="2"/>
    </font>
    <font>
      <b/>
      <sz val="16"/>
      <color rgb="FF31849B"/>
      <name val="TH SarabunPSK"/>
      <family val="2"/>
    </font>
    <font>
      <b/>
      <sz val="16"/>
      <color rgb="FFE36C0A"/>
      <name val="TH SarabunPSK"/>
      <family val="2"/>
    </font>
    <font>
      <b/>
      <sz val="16"/>
      <color rgb="FF7030A0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1"/>
      <color rgb="FFFF0000"/>
      <name val="Calibri"/>
      <family val="2"/>
      <scheme val="minor"/>
    </font>
    <font>
      <b/>
      <sz val="18"/>
      <color rgb="FFC00000"/>
      <name val="TH SarabunPSK"/>
      <family val="2"/>
    </font>
    <font>
      <sz val="18"/>
      <color rgb="FFC00000"/>
      <name val="TH SarabunPSK"/>
      <family val="2"/>
    </font>
    <font>
      <sz val="14"/>
      <color rgb="FFFF0000"/>
      <name val="TH SarabunPSK"/>
      <family val="2"/>
    </font>
    <font>
      <sz val="10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name val="Angsana New"/>
      <family val="1"/>
    </font>
    <font>
      <sz val="12.5"/>
      <color theme="1"/>
      <name val="TH SarabunPSK"/>
      <family val="2"/>
    </font>
    <font>
      <sz val="11.5"/>
      <color rgb="FFFF0000"/>
      <name val="TH SarabunPSK"/>
      <family val="2"/>
    </font>
    <font>
      <sz val="13"/>
      <color rgb="FFFF0000"/>
      <name val="TH SarabunPSK"/>
      <family val="2"/>
    </font>
    <font>
      <sz val="14"/>
      <color rgb="FF324148"/>
      <name val="TH SarabunPSK"/>
      <family val="2"/>
    </font>
    <font>
      <sz val="12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3"/>
      <color rgb="FFFF0000"/>
      <name val="TH SarabunPSK"/>
      <family val="2"/>
      <charset val="222"/>
    </font>
    <font>
      <sz val="13"/>
      <color rgb="FFFF0000"/>
      <name val="TH SarabunPSK"/>
      <family val="2"/>
      <charset val="222"/>
    </font>
    <font>
      <sz val="11"/>
      <color rgb="FFFF0000"/>
      <name val="TH SarabunPSK"/>
      <family val="2"/>
      <charset val="222"/>
    </font>
    <font>
      <sz val="10"/>
      <color rgb="FFFF0000"/>
      <name val="TH SarabunPSK"/>
      <family val="2"/>
      <charset val="222"/>
    </font>
    <font>
      <sz val="12"/>
      <color rgb="FFFF0000"/>
      <name val="TH SarabunPSK"/>
      <family val="2"/>
      <charset val="222"/>
    </font>
    <font>
      <sz val="11.5"/>
      <color rgb="FFFF0000"/>
      <name val="TH SarabunPSK"/>
      <family val="2"/>
      <charset val="222"/>
    </font>
    <font>
      <sz val="15"/>
      <color rgb="FFFF0000"/>
      <name val="TH SarabunPSK"/>
      <family val="2"/>
      <charset val="222"/>
    </font>
    <font>
      <sz val="12.5"/>
      <color rgb="FFFF0000"/>
      <name val="TH SarabunPSK"/>
      <family val="2"/>
      <charset val="222"/>
    </font>
    <font>
      <sz val="14"/>
      <color rgb="FFFF0000"/>
      <name val="Angsana New"/>
      <family val="1"/>
      <charset val="222"/>
    </font>
    <font>
      <sz val="14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u/>
      <sz val="11"/>
      <color theme="10"/>
      <name val="Calibri"/>
      <family val="2"/>
      <scheme val="minor"/>
    </font>
    <font>
      <b/>
      <sz val="14"/>
      <color theme="1"/>
      <name val="TH SarabunPSK"/>
      <family val="2"/>
      <charset val="222"/>
    </font>
    <font>
      <sz val="14"/>
      <color theme="1"/>
      <name val="Angsana New"/>
      <family val="1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Angsana New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4" fillId="0" borderId="0" applyNumberFormat="0" applyFill="0" applyBorder="0" applyAlignment="0" applyProtection="0"/>
  </cellStyleXfs>
  <cellXfs count="5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0" xfId="0" applyFont="1" applyBorder="1"/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/>
    <xf numFmtId="0" fontId="10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0" xfId="0" applyFont="1"/>
    <xf numFmtId="0" fontId="12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6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10" xfId="0" applyFont="1" applyBorder="1"/>
    <xf numFmtId="0" fontId="10" fillId="0" borderId="12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4" fillId="0" borderId="0" xfId="0" applyFont="1" applyAlignment="1">
      <alignment horizontal="left" indent="5"/>
    </xf>
    <xf numFmtId="0" fontId="4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13" fillId="0" borderId="0" xfId="0" applyFont="1" applyAlignment="1">
      <alignment horizontal="left" indent="10"/>
    </xf>
    <xf numFmtId="0" fontId="2" fillId="0" borderId="0" xfId="0" applyFont="1" applyAlignment="1">
      <alignment horizontal="left" indent="10"/>
    </xf>
    <xf numFmtId="0" fontId="28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justify" wrapText="1"/>
    </xf>
    <xf numFmtId="0" fontId="0" fillId="0" borderId="2" xfId="0" applyBorder="1" applyAlignment="1">
      <alignment horizontal="center" wrapText="1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center" wrapText="1"/>
    </xf>
    <xf numFmtId="0" fontId="18" fillId="0" borderId="0" xfId="0" applyFont="1" applyAlignment="1">
      <alignment horizontal="justify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justify" wrapText="1"/>
    </xf>
    <xf numFmtId="0" fontId="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3" fontId="10" fillId="0" borderId="10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165" fontId="0" fillId="0" borderId="2" xfId="1" applyNumberFormat="1" applyFont="1" applyBorder="1" applyAlignment="1">
      <alignment horizontal="center" wrapText="1"/>
    </xf>
    <xf numFmtId="165" fontId="18" fillId="0" borderId="2" xfId="1" applyNumberFormat="1" applyFont="1" applyBorder="1" applyAlignment="1">
      <alignment horizontal="center" wrapText="1"/>
    </xf>
    <xf numFmtId="165" fontId="9" fillId="0" borderId="6" xfId="1" applyNumberFormat="1" applyFont="1" applyBorder="1" applyAlignment="1">
      <alignment horizontal="left"/>
    </xf>
    <xf numFmtId="0" fontId="29" fillId="0" borderId="10" xfId="0" applyFont="1" applyBorder="1"/>
    <xf numFmtId="0" fontId="29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9" fillId="0" borderId="7" xfId="0" applyFont="1" applyBorder="1" applyAlignment="1">
      <alignment horizontal="justify" vertical="center" wrapText="1"/>
    </xf>
    <xf numFmtId="0" fontId="33" fillId="0" borderId="6" xfId="0" applyFont="1" applyBorder="1" applyAlignment="1">
      <alignment horizontal="center"/>
    </xf>
    <xf numFmtId="0" fontId="29" fillId="0" borderId="15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16" fontId="10" fillId="0" borderId="10" xfId="0" applyNumberFormat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29" fillId="0" borderId="13" xfId="0" applyFont="1" applyBorder="1" applyAlignment="1">
      <alignment vertical="center"/>
    </xf>
    <xf numFmtId="0" fontId="29" fillId="0" borderId="8" xfId="0" applyFont="1" applyBorder="1" applyAlignment="1">
      <alignment horizontal="center"/>
    </xf>
    <xf numFmtId="0" fontId="29" fillId="0" borderId="0" xfId="0" applyFont="1" applyAlignment="1">
      <alignment horizontal="left" vertical="center"/>
    </xf>
    <xf numFmtId="16" fontId="9" fillId="0" borderId="10" xfId="0" applyNumberFormat="1" applyFont="1" applyBorder="1" applyAlignment="1">
      <alignment horizontal="center"/>
    </xf>
    <xf numFmtId="0" fontId="18" fillId="0" borderId="2" xfId="0" applyFont="1" applyBorder="1" applyAlignment="1">
      <alignment horizontal="right" wrapText="1"/>
    </xf>
    <xf numFmtId="165" fontId="36" fillId="0" borderId="2" xfId="0" applyNumberFormat="1" applyFont="1" applyBorder="1" applyAlignment="1">
      <alignment horizontal="center" wrapText="1"/>
    </xf>
    <xf numFmtId="0" fontId="39" fillId="0" borderId="10" xfId="0" applyFont="1" applyBorder="1" applyAlignment="1">
      <alignment horizontal="center"/>
    </xf>
    <xf numFmtId="0" fontId="10" fillId="0" borderId="6" xfId="0" applyFont="1" applyBorder="1"/>
    <xf numFmtId="0" fontId="10" fillId="0" borderId="1" xfId="0" applyFont="1" applyBorder="1"/>
    <xf numFmtId="0" fontId="10" fillId="0" borderId="8" xfId="0" applyFont="1" applyBorder="1"/>
    <xf numFmtId="0" fontId="40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/>
    </xf>
    <xf numFmtId="165" fontId="9" fillId="0" borderId="10" xfId="1" applyNumberFormat="1" applyFont="1" applyBorder="1" applyAlignment="1">
      <alignment horizontal="left"/>
    </xf>
    <xf numFmtId="16" fontId="10" fillId="0" borderId="8" xfId="0" applyNumberFormat="1" applyFont="1" applyBorder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/>
    </xf>
    <xf numFmtId="0" fontId="39" fillId="0" borderId="10" xfId="0" applyFont="1" applyBorder="1"/>
    <xf numFmtId="0" fontId="39" fillId="0" borderId="12" xfId="0" applyFont="1" applyBorder="1" applyAlignment="1">
      <alignment horizontal="left"/>
    </xf>
    <xf numFmtId="0" fontId="39" fillId="0" borderId="0" xfId="0" applyFont="1"/>
    <xf numFmtId="0" fontId="42" fillId="0" borderId="0" xfId="0" applyFont="1"/>
    <xf numFmtId="0" fontId="41" fillId="2" borderId="2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vertical="center"/>
    </xf>
    <xf numFmtId="0" fontId="42" fillId="0" borderId="8" xfId="0" applyFont="1" applyBorder="1" applyAlignment="1">
      <alignment horizontal="center"/>
    </xf>
    <xf numFmtId="0" fontId="42" fillId="0" borderId="14" xfId="0" applyFont="1" applyBorder="1" applyAlignment="1">
      <alignment horizontal="left" vertical="center"/>
    </xf>
    <xf numFmtId="0" fontId="42" fillId="0" borderId="10" xfId="0" applyFont="1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8" xfId="0" applyFont="1" applyBorder="1" applyAlignment="1">
      <alignment horizontal="left" vertical="center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0" xfId="0" applyFont="1" applyBorder="1" applyAlignment="1">
      <alignment horizontal="left" vertical="center"/>
    </xf>
    <xf numFmtId="0" fontId="42" fillId="0" borderId="10" xfId="0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12" xfId="0" applyFont="1" applyBorder="1" applyAlignment="1">
      <alignment horizontal="left" vertical="center"/>
    </xf>
    <xf numFmtId="0" fontId="44" fillId="0" borderId="10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5" xfId="0" applyFont="1" applyBorder="1" applyAlignment="1">
      <alignment vertical="center"/>
    </xf>
    <xf numFmtId="0" fontId="42" fillId="0" borderId="6" xfId="0" applyFont="1" applyBorder="1" applyAlignment="1">
      <alignment horizontal="left"/>
    </xf>
    <xf numFmtId="0" fontId="42" fillId="0" borderId="8" xfId="0" applyFont="1" applyBorder="1"/>
    <xf numFmtId="0" fontId="42" fillId="0" borderId="8" xfId="0" applyFont="1" applyBorder="1" applyAlignment="1">
      <alignment horizontal="left"/>
    </xf>
    <xf numFmtId="0" fontId="42" fillId="0" borderId="10" xfId="0" applyFont="1" applyBorder="1"/>
    <xf numFmtId="0" fontId="42" fillId="0" borderId="10" xfId="0" applyFont="1" applyBorder="1" applyAlignment="1">
      <alignment horizontal="left"/>
    </xf>
    <xf numFmtId="0" fontId="42" fillId="0" borderId="15" xfId="0" applyFont="1" applyBorder="1" applyAlignment="1">
      <alignment horizontal="left"/>
    </xf>
    <xf numFmtId="0" fontId="43" fillId="0" borderId="0" xfId="0" applyFont="1"/>
    <xf numFmtId="0" fontId="42" fillId="0" borderId="12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10" xfId="0" applyFont="1" applyBorder="1" applyAlignment="1">
      <alignment horizontal="left"/>
    </xf>
    <xf numFmtId="0" fontId="43" fillId="0" borderId="6" xfId="0" applyFont="1" applyBorder="1" applyAlignment="1">
      <alignment horizontal="center"/>
    </xf>
    <xf numFmtId="0" fontId="43" fillId="0" borderId="15" xfId="0" applyFont="1" applyBorder="1" applyAlignment="1">
      <alignment horizontal="left"/>
    </xf>
    <xf numFmtId="0" fontId="43" fillId="0" borderId="10" xfId="0" applyFont="1" applyBorder="1"/>
    <xf numFmtId="0" fontId="43" fillId="0" borderId="10" xfId="0" applyFont="1" applyBorder="1" applyAlignment="1">
      <alignment horizontal="center"/>
    </xf>
    <xf numFmtId="0" fontId="43" fillId="0" borderId="12" xfId="0" applyFont="1" applyBorder="1" applyAlignment="1">
      <alignment horizontal="left"/>
    </xf>
    <xf numFmtId="0" fontId="42" fillId="0" borderId="1" xfId="0" applyFont="1" applyBorder="1"/>
    <xf numFmtId="0" fontId="42" fillId="0" borderId="6" xfId="0" applyFont="1" applyBorder="1" applyAlignment="1">
      <alignment horizontal="left" vertical="center"/>
    </xf>
    <xf numFmtId="3" fontId="42" fillId="0" borderId="10" xfId="0" applyNumberFormat="1" applyFont="1" applyBorder="1" applyAlignment="1">
      <alignment horizontal="center"/>
    </xf>
    <xf numFmtId="165" fontId="42" fillId="0" borderId="6" xfId="1" applyNumberFormat="1" applyFont="1" applyBorder="1" applyAlignment="1">
      <alignment horizontal="left"/>
    </xf>
    <xf numFmtId="165" fontId="42" fillId="0" borderId="10" xfId="1" applyNumberFormat="1" applyFont="1" applyBorder="1" applyAlignment="1">
      <alignment horizontal="left"/>
    </xf>
    <xf numFmtId="0" fontId="45" fillId="0" borderId="0" xfId="0" applyFont="1"/>
    <xf numFmtId="0" fontId="29" fillId="0" borderId="6" xfId="0" applyFont="1" applyBorder="1"/>
    <xf numFmtId="15" fontId="10" fillId="0" borderId="6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/>
    </xf>
    <xf numFmtId="0" fontId="43" fillId="0" borderId="6" xfId="0" applyFont="1" applyBorder="1"/>
    <xf numFmtId="0" fontId="40" fillId="0" borderId="0" xfId="0" applyFont="1" applyAlignment="1">
      <alignment horizontal="center" vertical="center"/>
    </xf>
    <xf numFmtId="0" fontId="40" fillId="0" borderId="6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11" xfId="0" applyFont="1" applyBorder="1" applyAlignment="1">
      <alignment horizontal="left"/>
    </xf>
    <xf numFmtId="0" fontId="43" fillId="0" borderId="8" xfId="0" applyFont="1" applyBorder="1" applyAlignment="1">
      <alignment horizontal="left"/>
    </xf>
    <xf numFmtId="0" fontId="43" fillId="0" borderId="8" xfId="0" applyFont="1" applyBorder="1"/>
    <xf numFmtId="0" fontId="43" fillId="4" borderId="6" xfId="0" applyFont="1" applyFill="1" applyBorder="1" applyAlignment="1">
      <alignment horizontal="center"/>
    </xf>
    <xf numFmtId="0" fontId="43" fillId="4" borderId="10" xfId="0" applyFont="1" applyFill="1" applyBorder="1"/>
    <xf numFmtId="0" fontId="48" fillId="0" borderId="8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15" fontId="10" fillId="0" borderId="6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/>
    </xf>
    <xf numFmtId="15" fontId="35" fillId="0" borderId="6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8" fillId="0" borderId="9" xfId="0" applyFont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4" xfId="0" applyFont="1" applyBorder="1"/>
    <xf numFmtId="0" fontId="35" fillId="0" borderId="10" xfId="0" applyFont="1" applyBorder="1" applyAlignment="1">
      <alignment horizontal="center"/>
    </xf>
    <xf numFmtId="15" fontId="10" fillId="0" borderId="8" xfId="0" applyNumberFormat="1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8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35" fillId="0" borderId="0" xfId="0" applyFont="1"/>
    <xf numFmtId="0" fontId="35" fillId="0" borderId="0" xfId="0" applyFont="1" applyAlignment="1">
      <alignment horizontal="center"/>
    </xf>
    <xf numFmtId="0" fontId="29" fillId="0" borderId="6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center"/>
    </xf>
    <xf numFmtId="0" fontId="31" fillId="0" borderId="10" xfId="0" applyFont="1" applyBorder="1" applyAlignment="1">
      <alignment horizontal="center"/>
    </xf>
    <xf numFmtId="0" fontId="49" fillId="0" borderId="0" xfId="0" applyFont="1"/>
    <xf numFmtId="0" fontId="29" fillId="0" borderId="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35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0" fontId="29" fillId="0" borderId="1" xfId="0" applyFont="1" applyBorder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42" fillId="0" borderId="2" xfId="0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15" fontId="48" fillId="0" borderId="6" xfId="0" applyNumberFormat="1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50" fillId="0" borderId="15" xfId="0" applyFont="1" applyBorder="1" applyAlignment="1">
      <alignment horizontal="left"/>
    </xf>
    <xf numFmtId="165" fontId="39" fillId="0" borderId="6" xfId="1" applyNumberFormat="1" applyFont="1" applyBorder="1" applyAlignment="1">
      <alignment horizontal="left"/>
    </xf>
    <xf numFmtId="165" fontId="39" fillId="0" borderId="10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/>
    </xf>
    <xf numFmtId="0" fontId="42" fillId="4" borderId="6" xfId="0" applyFont="1" applyFill="1" applyBorder="1" applyAlignment="1">
      <alignment vertical="center"/>
    </xf>
    <xf numFmtId="0" fontId="42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center"/>
    </xf>
    <xf numFmtId="0" fontId="42" fillId="4" borderId="10" xfId="0" applyFont="1" applyFill="1" applyBorder="1" applyAlignment="1">
      <alignment horizontal="left" vertical="center"/>
    </xf>
    <xf numFmtId="0" fontId="52" fillId="0" borderId="0" xfId="0" applyFont="1"/>
    <xf numFmtId="0" fontId="51" fillId="2" borderId="2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51" fillId="2" borderId="4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7" xfId="0" applyFont="1" applyBorder="1" applyAlignment="1">
      <alignment vertical="center"/>
    </xf>
    <xf numFmtId="0" fontId="52" fillId="0" borderId="6" xfId="0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0" fontId="52" fillId="0" borderId="1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6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8" xfId="0" applyFont="1" applyBorder="1" applyAlignment="1">
      <alignment horizontal="center" vertical="center"/>
    </xf>
    <xf numFmtId="0" fontId="52" fillId="0" borderId="11" xfId="0" applyFont="1" applyBorder="1" applyAlignment="1">
      <alignment vertical="center"/>
    </xf>
    <xf numFmtId="0" fontId="52" fillId="0" borderId="8" xfId="0" applyFont="1" applyBorder="1" applyAlignment="1">
      <alignment horizontal="center"/>
    </xf>
    <xf numFmtId="0" fontId="54" fillId="0" borderId="8" xfId="0" applyFont="1" applyBorder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8" xfId="0" applyFont="1" applyBorder="1" applyAlignment="1">
      <alignment horizontal="left" vertical="center"/>
    </xf>
    <xf numFmtId="0" fontId="52" fillId="0" borderId="10" xfId="0" applyFont="1" applyBorder="1" applyAlignment="1">
      <alignment horizontal="center" vertical="center"/>
    </xf>
    <xf numFmtId="0" fontId="52" fillId="0" borderId="12" xfId="0" applyFont="1" applyBorder="1" applyAlignment="1">
      <alignment vertical="center"/>
    </xf>
    <xf numFmtId="0" fontId="54" fillId="0" borderId="10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2" fillId="0" borderId="10" xfId="0" applyFont="1" applyBorder="1" applyAlignment="1">
      <alignment horizontal="left" vertical="center"/>
    </xf>
    <xf numFmtId="0" fontId="52" fillId="0" borderId="13" xfId="0" applyFont="1" applyBorder="1" applyAlignment="1">
      <alignment horizontal="center" vertical="center"/>
    </xf>
    <xf numFmtId="15" fontId="54" fillId="0" borderId="6" xfId="0" applyNumberFormat="1" applyFont="1" applyBorder="1" applyAlignment="1">
      <alignment horizontal="center"/>
    </xf>
    <xf numFmtId="0" fontId="52" fillId="0" borderId="9" xfId="0" applyFont="1" applyBorder="1" applyAlignment="1">
      <alignment horizontal="center" vertical="center"/>
    </xf>
    <xf numFmtId="0" fontId="52" fillId="0" borderId="8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10" xfId="0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0" fontId="52" fillId="0" borderId="7" xfId="0" applyFont="1" applyBorder="1" applyAlignment="1">
      <alignment horizontal="left" vertical="center"/>
    </xf>
    <xf numFmtId="0" fontId="52" fillId="0" borderId="11" xfId="0" applyFont="1" applyBorder="1" applyAlignment="1">
      <alignment horizontal="left" vertical="center"/>
    </xf>
    <xf numFmtId="0" fontId="54" fillId="0" borderId="10" xfId="0" applyFont="1" applyBorder="1" applyAlignment="1">
      <alignment horizontal="center"/>
    </xf>
    <xf numFmtId="0" fontId="52" fillId="0" borderId="13" xfId="0" applyFont="1" applyBorder="1" applyAlignment="1">
      <alignment vertical="center"/>
    </xf>
    <xf numFmtId="0" fontId="52" fillId="0" borderId="14" xfId="0" applyFont="1" applyBorder="1" applyAlignment="1">
      <alignment vertical="center"/>
    </xf>
    <xf numFmtId="0" fontId="52" fillId="0" borderId="10" xfId="0" applyFont="1" applyBorder="1" applyAlignment="1">
      <alignment horizontal="center"/>
    </xf>
    <xf numFmtId="0" fontId="52" fillId="0" borderId="12" xfId="0" applyFont="1" applyBorder="1" applyAlignment="1">
      <alignment horizontal="center" vertical="center"/>
    </xf>
    <xf numFmtId="0" fontId="52" fillId="0" borderId="0" xfId="0" applyFont="1" applyAlignment="1">
      <alignment horizontal="justify" vertical="center" wrapText="1"/>
    </xf>
    <xf numFmtId="0" fontId="52" fillId="0" borderId="9" xfId="0" applyFont="1" applyBorder="1" applyAlignment="1">
      <alignment horizontal="justify" vertical="center" wrapText="1"/>
    </xf>
    <xf numFmtId="0" fontId="52" fillId="0" borderId="8" xfId="0" applyFont="1" applyBorder="1" applyAlignment="1">
      <alignment horizontal="justify" vertical="center" wrapText="1"/>
    </xf>
    <xf numFmtId="0" fontId="52" fillId="0" borderId="8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justify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justify" vertical="center" wrapText="1"/>
    </xf>
    <xf numFmtId="0" fontId="52" fillId="0" borderId="7" xfId="0" applyFont="1" applyBorder="1" applyAlignment="1">
      <alignment horizontal="justify" vertical="center" wrapText="1"/>
    </xf>
    <xf numFmtId="0" fontId="54" fillId="0" borderId="9" xfId="0" applyFont="1" applyBorder="1" applyAlignment="1">
      <alignment horizontal="center"/>
    </xf>
    <xf numFmtId="0" fontId="54" fillId="0" borderId="14" xfId="0" applyFont="1" applyBorder="1" applyAlignment="1">
      <alignment horizontal="center"/>
    </xf>
    <xf numFmtId="0" fontId="52" fillId="0" borderId="14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52" fillId="0" borderId="12" xfId="0" applyFont="1" applyBorder="1" applyAlignment="1">
      <alignment horizontal="left" vertical="center"/>
    </xf>
    <xf numFmtId="0" fontId="52" fillId="0" borderId="6" xfId="0" applyFont="1" applyBorder="1" applyAlignment="1">
      <alignment horizontal="left"/>
    </xf>
    <xf numFmtId="0" fontId="52" fillId="0" borderId="8" xfId="0" applyFont="1" applyBorder="1"/>
    <xf numFmtId="0" fontId="52" fillId="0" borderId="11" xfId="0" applyFont="1" applyBorder="1" applyAlignment="1">
      <alignment horizontal="left"/>
    </xf>
    <xf numFmtId="0" fontId="52" fillId="0" borderId="8" xfId="0" applyFont="1" applyBorder="1" applyAlignment="1">
      <alignment horizontal="left"/>
    </xf>
    <xf numFmtId="0" fontId="52" fillId="0" borderId="10" xfId="0" applyFont="1" applyBorder="1"/>
    <xf numFmtId="0" fontId="52" fillId="0" borderId="10" xfId="0" applyFont="1" applyBorder="1" applyAlignment="1">
      <alignment horizontal="left"/>
    </xf>
    <xf numFmtId="0" fontId="52" fillId="0" borderId="15" xfId="0" applyFont="1" applyBorder="1" applyAlignment="1">
      <alignment horizontal="left"/>
    </xf>
    <xf numFmtId="0" fontId="52" fillId="0" borderId="12" xfId="0" applyFont="1" applyBorder="1" applyAlignment="1">
      <alignment horizontal="left"/>
    </xf>
    <xf numFmtId="0" fontId="52" fillId="0" borderId="0" xfId="0" applyFont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14" xfId="0" applyFont="1" applyBorder="1"/>
    <xf numFmtId="0" fontId="55" fillId="0" borderId="6" xfId="0" applyFont="1" applyBorder="1" applyAlignment="1">
      <alignment horizontal="center"/>
    </xf>
    <xf numFmtId="0" fontId="54" fillId="0" borderId="6" xfId="0" applyFont="1" applyBorder="1" applyAlignment="1">
      <alignment horizontal="center" vertical="center"/>
    </xf>
    <xf numFmtId="0" fontId="52" fillId="0" borderId="1" xfId="0" applyFont="1" applyBorder="1" applyAlignment="1">
      <alignment horizontal="left" vertical="center"/>
    </xf>
    <xf numFmtId="0" fontId="52" fillId="0" borderId="9" xfId="0" applyFont="1" applyBorder="1" applyAlignment="1">
      <alignment vertical="center"/>
    </xf>
    <xf numFmtId="15" fontId="54" fillId="0" borderId="8" xfId="0" applyNumberFormat="1" applyFont="1" applyBorder="1" applyAlignment="1">
      <alignment horizontal="center"/>
    </xf>
    <xf numFmtId="0" fontId="52" fillId="0" borderId="9" xfId="0" applyFont="1" applyBorder="1" applyAlignment="1">
      <alignment horizontal="left" vertical="center"/>
    </xf>
    <xf numFmtId="0" fontId="54" fillId="0" borderId="6" xfId="0" applyFont="1" applyBorder="1" applyAlignment="1">
      <alignment vertical="center"/>
    </xf>
    <xf numFmtId="0" fontId="56" fillId="0" borderId="6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vertical="center"/>
    </xf>
    <xf numFmtId="0" fontId="54" fillId="0" borderId="0" xfId="0" applyFont="1" applyAlignment="1">
      <alignment horizontal="center" vertical="center"/>
    </xf>
    <xf numFmtId="0" fontId="54" fillId="0" borderId="8" xfId="0" applyFont="1" applyBorder="1"/>
    <xf numFmtId="0" fontId="57" fillId="0" borderId="8" xfId="0" applyFont="1" applyBorder="1" applyAlignment="1">
      <alignment horizontal="center"/>
    </xf>
    <xf numFmtId="0" fontId="54" fillId="0" borderId="11" xfId="0" applyFont="1" applyBorder="1" applyAlignment="1">
      <alignment horizontal="center" vertical="center"/>
    </xf>
    <xf numFmtId="0" fontId="54" fillId="0" borderId="0" xfId="0" applyFont="1"/>
    <xf numFmtId="0" fontId="54" fillId="0" borderId="10" xfId="0" applyFont="1" applyBorder="1"/>
    <xf numFmtId="0" fontId="54" fillId="0" borderId="1" xfId="0" applyFont="1" applyBorder="1"/>
    <xf numFmtId="0" fontId="54" fillId="0" borderId="12" xfId="0" applyFont="1" applyBorder="1" applyAlignment="1">
      <alignment horizontal="center" vertical="center"/>
    </xf>
    <xf numFmtId="0" fontId="52" fillId="0" borderId="6" xfId="0" applyFont="1" applyBorder="1" applyAlignment="1">
      <alignment horizontal="left" vertical="center"/>
    </xf>
    <xf numFmtId="0" fontId="52" fillId="0" borderId="11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/>
    </xf>
    <xf numFmtId="0" fontId="52" fillId="0" borderId="14" xfId="0" applyFont="1" applyBorder="1" applyAlignment="1">
      <alignment horizontal="center"/>
    </xf>
    <xf numFmtId="3" fontId="52" fillId="0" borderId="10" xfId="0" applyNumberFormat="1" applyFont="1" applyBorder="1" applyAlignment="1">
      <alignment horizontal="center"/>
    </xf>
    <xf numFmtId="16" fontId="52" fillId="0" borderId="10" xfId="0" applyNumberFormat="1" applyFont="1" applyBorder="1" applyAlignment="1">
      <alignment horizontal="center"/>
    </xf>
    <xf numFmtId="0" fontId="54" fillId="0" borderId="15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16" fontId="54" fillId="0" borderId="10" xfId="0" applyNumberFormat="1" applyFont="1" applyBorder="1" applyAlignment="1">
      <alignment horizontal="center"/>
    </xf>
    <xf numFmtId="0" fontId="54" fillId="0" borderId="12" xfId="0" applyFont="1" applyBorder="1" applyAlignment="1">
      <alignment horizontal="left"/>
    </xf>
    <xf numFmtId="3" fontId="54" fillId="0" borderId="10" xfId="0" applyNumberFormat="1" applyFont="1" applyBorder="1" applyAlignment="1">
      <alignment horizontal="center"/>
    </xf>
    <xf numFmtId="0" fontId="54" fillId="0" borderId="10" xfId="0" applyFont="1" applyBorder="1" applyAlignment="1">
      <alignment horizontal="left"/>
    </xf>
    <xf numFmtId="0" fontId="52" fillId="0" borderId="2" xfId="0" applyFont="1" applyBorder="1"/>
    <xf numFmtId="0" fontId="52" fillId="0" borderId="2" xfId="0" applyFont="1" applyBorder="1" applyAlignment="1">
      <alignment horizontal="center"/>
    </xf>
    <xf numFmtId="0" fontId="52" fillId="0" borderId="3" xfId="0" applyFont="1" applyBorder="1" applyAlignment="1">
      <alignment horizontal="left"/>
    </xf>
    <xf numFmtId="0" fontId="54" fillId="0" borderId="2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7" fillId="0" borderId="15" xfId="0" applyFont="1" applyBorder="1" applyAlignment="1">
      <alignment horizontal="left"/>
    </xf>
    <xf numFmtId="0" fontId="52" fillId="0" borderId="0" xfId="0" applyFont="1" applyAlignment="1">
      <alignment horizontal="left"/>
    </xf>
    <xf numFmtId="0" fontId="52" fillId="0" borderId="11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0" borderId="6" xfId="0" applyFont="1" applyBorder="1"/>
    <xf numFmtId="0" fontId="54" fillId="0" borderId="1" xfId="0" applyFont="1" applyBorder="1" applyAlignment="1">
      <alignment horizontal="center"/>
    </xf>
    <xf numFmtId="165" fontId="52" fillId="0" borderId="6" xfId="1" applyNumberFormat="1" applyFont="1" applyBorder="1" applyAlignment="1">
      <alignment horizontal="left"/>
    </xf>
    <xf numFmtId="165" fontId="52" fillId="0" borderId="10" xfId="1" applyNumberFormat="1" applyFont="1" applyBorder="1" applyAlignment="1">
      <alignment horizontal="left"/>
    </xf>
    <xf numFmtId="0" fontId="54" fillId="0" borderId="15" xfId="0" applyFont="1" applyBorder="1" applyAlignment="1">
      <alignment horizontal="center" vertical="center"/>
    </xf>
    <xf numFmtId="0" fontId="54" fillId="0" borderId="10" xfId="0" applyFont="1" applyBorder="1" applyAlignment="1">
      <alignment vertical="center"/>
    </xf>
    <xf numFmtId="15" fontId="54" fillId="0" borderId="6" xfId="0" applyNumberFormat="1" applyFont="1" applyBorder="1" applyAlignment="1">
      <alignment horizontal="center" vertical="center"/>
    </xf>
    <xf numFmtId="0" fontId="54" fillId="0" borderId="11" xfId="0" applyFont="1" applyBorder="1" applyAlignment="1">
      <alignment vertical="center"/>
    </xf>
    <xf numFmtId="0" fontId="54" fillId="0" borderId="12" xfId="0" applyFont="1" applyBorder="1" applyAlignment="1">
      <alignment vertical="center"/>
    </xf>
    <xf numFmtId="0" fontId="59" fillId="0" borderId="15" xfId="0" applyFont="1" applyBorder="1" applyAlignment="1">
      <alignment horizontal="left"/>
    </xf>
    <xf numFmtId="0" fontId="52" fillId="0" borderId="6" xfId="0" applyFont="1" applyBorder="1"/>
    <xf numFmtId="0" fontId="59" fillId="0" borderId="6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9" fillId="0" borderId="6" xfId="0" applyFont="1" applyBorder="1" applyAlignment="1">
      <alignment horizontal="left"/>
    </xf>
    <xf numFmtId="0" fontId="59" fillId="0" borderId="0" xfId="0" applyFont="1"/>
    <xf numFmtId="0" fontId="59" fillId="0" borderId="8" xfId="0" applyFont="1" applyBorder="1" applyAlignment="1">
      <alignment horizontal="center"/>
    </xf>
    <xf numFmtId="0" fontId="59" fillId="0" borderId="11" xfId="0" applyFont="1" applyBorder="1" applyAlignment="1">
      <alignment horizontal="left"/>
    </xf>
    <xf numFmtId="0" fontId="54" fillId="0" borderId="8" xfId="0" applyFont="1" applyBorder="1" applyAlignment="1">
      <alignment horizontal="left"/>
    </xf>
    <xf numFmtId="0" fontId="59" fillId="0" borderId="8" xfId="0" applyFont="1" applyBorder="1" applyAlignment="1">
      <alignment horizontal="left"/>
    </xf>
    <xf numFmtId="0" fontId="59" fillId="0" borderId="8" xfId="0" applyFont="1" applyBorder="1"/>
    <xf numFmtId="0" fontId="59" fillId="0" borderId="10" xfId="0" applyFont="1" applyBorder="1"/>
    <xf numFmtId="0" fontId="59" fillId="0" borderId="10" xfId="0" applyFont="1" applyBorder="1" applyAlignment="1">
      <alignment horizontal="center"/>
    </xf>
    <xf numFmtId="0" fontId="59" fillId="0" borderId="12" xfId="0" applyFont="1" applyBorder="1" applyAlignment="1">
      <alignment horizontal="left"/>
    </xf>
    <xf numFmtId="0" fontId="59" fillId="0" borderId="10" xfId="0" applyFont="1" applyBorder="1" applyAlignment="1">
      <alignment horizontal="left"/>
    </xf>
    <xf numFmtId="0" fontId="59" fillId="0" borderId="6" xfId="0" applyFont="1" applyBorder="1"/>
    <xf numFmtId="165" fontId="59" fillId="0" borderId="6" xfId="1" applyNumberFormat="1" applyFont="1" applyBorder="1" applyAlignment="1">
      <alignment horizontal="left"/>
    </xf>
    <xf numFmtId="165" fontId="59" fillId="0" borderId="10" xfId="1" applyNumberFormat="1" applyFont="1" applyBorder="1" applyAlignment="1">
      <alignment horizontal="left"/>
    </xf>
    <xf numFmtId="0" fontId="59" fillId="0" borderId="8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9" fillId="0" borderId="10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2" fillId="0" borderId="14" xfId="0" applyFont="1" applyBorder="1" applyAlignment="1">
      <alignment horizontal="left" vertical="center"/>
    </xf>
    <xf numFmtId="0" fontId="60" fillId="0" borderId="10" xfId="0" applyFont="1" applyBorder="1" applyAlignment="1">
      <alignment horizontal="center"/>
    </xf>
    <xf numFmtId="0" fontId="59" fillId="0" borderId="10" xfId="0" applyFont="1" applyBorder="1" applyAlignment="1">
      <alignment vertical="center"/>
    </xf>
    <xf numFmtId="0" fontId="59" fillId="0" borderId="6" xfId="0" applyFont="1" applyBorder="1" applyAlignment="1">
      <alignment vertical="center"/>
    </xf>
    <xf numFmtId="0" fontId="56" fillId="0" borderId="0" xfId="0" applyFont="1" applyAlignment="1">
      <alignment horizontal="center" vertical="center"/>
    </xf>
    <xf numFmtId="0" fontId="59" fillId="0" borderId="6" xfId="0" applyFont="1" applyBorder="1" applyAlignment="1">
      <alignment horizontal="left" vertical="center"/>
    </xf>
    <xf numFmtId="0" fontId="59" fillId="0" borderId="14" xfId="0" applyFont="1" applyBorder="1" applyAlignment="1">
      <alignment horizontal="left" vertical="center"/>
    </xf>
    <xf numFmtId="0" fontId="59" fillId="0" borderId="8" xfId="0" applyFont="1" applyBorder="1" applyAlignment="1">
      <alignment vertical="center"/>
    </xf>
    <xf numFmtId="0" fontId="57" fillId="0" borderId="10" xfId="0" applyFont="1" applyBorder="1" applyAlignment="1">
      <alignment horizontal="center"/>
    </xf>
    <xf numFmtId="0" fontId="61" fillId="0" borderId="0" xfId="0" applyFont="1"/>
    <xf numFmtId="0" fontId="62" fillId="0" borderId="8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2" fillId="0" borderId="8" xfId="0" applyFont="1" applyBorder="1" applyAlignment="1">
      <alignment horizontal="center"/>
    </xf>
    <xf numFmtId="0" fontId="63" fillId="0" borderId="8" xfId="0" applyFont="1" applyBorder="1" applyAlignment="1">
      <alignment horizontal="center"/>
    </xf>
    <xf numFmtId="0" fontId="62" fillId="0" borderId="9" xfId="0" applyFont="1" applyBorder="1" applyAlignment="1">
      <alignment horizontal="center" vertical="center"/>
    </xf>
    <xf numFmtId="0" fontId="62" fillId="0" borderId="8" xfId="0" applyFont="1" applyBorder="1" applyAlignment="1">
      <alignment vertical="center"/>
    </xf>
    <xf numFmtId="0" fontId="62" fillId="0" borderId="10" xfId="0" applyFont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62" fillId="0" borderId="8" xfId="0" applyFont="1" applyBorder="1" applyAlignment="1">
      <alignment horizontal="left" vertical="center"/>
    </xf>
    <xf numFmtId="0" fontId="56" fillId="0" borderId="7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/>
    </xf>
    <xf numFmtId="0" fontId="62" fillId="0" borderId="0" xfId="0" applyFont="1" applyAlignment="1">
      <alignment horizontal="center" vertical="center"/>
    </xf>
    <xf numFmtId="3" fontId="54" fillId="0" borderId="1" xfId="0" applyNumberFormat="1" applyFont="1" applyBorder="1" applyAlignment="1">
      <alignment horizontal="center"/>
    </xf>
    <xf numFmtId="0" fontId="56" fillId="0" borderId="15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/>
    </xf>
    <xf numFmtId="0" fontId="64" fillId="0" borderId="9" xfId="2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62" fillId="0" borderId="15" xfId="0" applyFont="1" applyBorder="1" applyAlignment="1">
      <alignment vertical="center"/>
    </xf>
    <xf numFmtId="0" fontId="62" fillId="0" borderId="6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62" fillId="0" borderId="7" xfId="0" applyFont="1" applyBorder="1" applyAlignment="1">
      <alignment horizontal="center" vertical="center"/>
    </xf>
    <xf numFmtId="0" fontId="62" fillId="0" borderId="6" xfId="0" applyFont="1" applyBorder="1" applyAlignment="1">
      <alignment vertical="center"/>
    </xf>
    <xf numFmtId="0" fontId="62" fillId="0" borderId="12" xfId="0" applyFont="1" applyBorder="1" applyAlignment="1">
      <alignment vertical="center"/>
    </xf>
    <xf numFmtId="0" fontId="62" fillId="0" borderId="1" xfId="0" applyFont="1" applyBorder="1" applyAlignment="1">
      <alignment horizontal="center" vertical="center"/>
    </xf>
    <xf numFmtId="0" fontId="62" fillId="0" borderId="10" xfId="0" applyFont="1" applyBorder="1" applyAlignment="1">
      <alignment vertical="center"/>
    </xf>
    <xf numFmtId="14" fontId="62" fillId="0" borderId="6" xfId="0" applyNumberFormat="1" applyFont="1" applyBorder="1" applyAlignment="1">
      <alignment horizontal="center" vertical="center"/>
    </xf>
    <xf numFmtId="0" fontId="64" fillId="0" borderId="6" xfId="2" applyBorder="1" applyAlignment="1">
      <alignment horizontal="center" vertical="center"/>
    </xf>
    <xf numFmtId="165" fontId="29" fillId="0" borderId="6" xfId="1" applyNumberFormat="1" applyFont="1" applyBorder="1" applyAlignment="1">
      <alignment horizontal="left"/>
    </xf>
    <xf numFmtId="165" fontId="29" fillId="0" borderId="10" xfId="1" applyNumberFormat="1" applyFont="1" applyBorder="1" applyAlignment="1">
      <alignment horizontal="left"/>
    </xf>
    <xf numFmtId="0" fontId="29" fillId="0" borderId="8" xfId="0" applyFont="1" applyBorder="1"/>
    <xf numFmtId="0" fontId="29" fillId="0" borderId="8" xfId="0" applyFont="1" applyBorder="1" applyAlignment="1">
      <alignment horizontal="left"/>
    </xf>
    <xf numFmtId="0" fontId="65" fillId="2" borderId="3" xfId="0" applyFont="1" applyFill="1" applyBorder="1" applyAlignment="1">
      <alignment horizontal="center" vertical="center"/>
    </xf>
    <xf numFmtId="0" fontId="62" fillId="0" borderId="7" xfId="0" applyFont="1" applyBorder="1" applyAlignment="1">
      <alignment vertical="center"/>
    </xf>
    <xf numFmtId="0" fontId="62" fillId="0" borderId="11" xfId="0" applyFont="1" applyBorder="1" applyAlignment="1">
      <alignment vertical="center"/>
    </xf>
    <xf numFmtId="0" fontId="62" fillId="0" borderId="10" xfId="0" applyFont="1" applyBorder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2" fillId="0" borderId="7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center"/>
    </xf>
    <xf numFmtId="0" fontId="62" fillId="0" borderId="1" xfId="0" applyFont="1" applyBorder="1" applyAlignment="1">
      <alignment vertical="center"/>
    </xf>
    <xf numFmtId="0" fontId="62" fillId="0" borderId="13" xfId="0" applyFont="1" applyBorder="1" applyAlignment="1">
      <alignment vertical="center"/>
    </xf>
    <xf numFmtId="0" fontId="62" fillId="0" borderId="14" xfId="0" applyFont="1" applyBorder="1" applyAlignment="1">
      <alignment vertical="center"/>
    </xf>
    <xf numFmtId="0" fontId="62" fillId="0" borderId="0" xfId="0" applyFont="1" applyAlignment="1">
      <alignment horizontal="justify" vertical="center" wrapText="1"/>
    </xf>
    <xf numFmtId="0" fontId="62" fillId="0" borderId="9" xfId="0" applyFont="1" applyBorder="1" applyAlignment="1">
      <alignment horizontal="justify" vertical="center" wrapText="1"/>
    </xf>
    <xf numFmtId="0" fontId="62" fillId="0" borderId="13" xfId="0" applyFont="1" applyBorder="1" applyAlignment="1">
      <alignment horizontal="justify" vertical="center" wrapText="1"/>
    </xf>
    <xf numFmtId="0" fontId="62" fillId="0" borderId="0" xfId="0" applyFont="1" applyAlignment="1">
      <alignment horizontal="left" vertical="center" wrapText="1"/>
    </xf>
    <xf numFmtId="0" fontId="62" fillId="0" borderId="7" xfId="0" applyFont="1" applyBorder="1" applyAlignment="1">
      <alignment horizontal="justify" vertical="center" wrapText="1"/>
    </xf>
    <xf numFmtId="0" fontId="62" fillId="0" borderId="6" xfId="0" applyFont="1" applyBorder="1" applyAlignment="1">
      <alignment horizontal="left"/>
    </xf>
    <xf numFmtId="0" fontId="62" fillId="0" borderId="10" xfId="0" applyFont="1" applyBorder="1" applyAlignment="1">
      <alignment horizontal="left"/>
    </xf>
    <xf numFmtId="0" fontId="62" fillId="0" borderId="15" xfId="0" applyFont="1" applyBorder="1" applyAlignment="1">
      <alignment horizontal="left"/>
    </xf>
    <xf numFmtId="0" fontId="62" fillId="0" borderId="12" xfId="0" applyFont="1" applyBorder="1" applyAlignment="1">
      <alignment horizontal="left"/>
    </xf>
    <xf numFmtId="0" fontId="66" fillId="0" borderId="0" xfId="0" applyFont="1"/>
    <xf numFmtId="0" fontId="62" fillId="0" borderId="0" xfId="0" applyFont="1"/>
    <xf numFmtId="0" fontId="31" fillId="0" borderId="0" xfId="0" applyFont="1" applyAlignment="1">
      <alignment horizontal="center" vertical="center"/>
    </xf>
    <xf numFmtId="0" fontId="67" fillId="2" borderId="3" xfId="0" applyFont="1" applyFill="1" applyBorder="1" applyAlignment="1">
      <alignment horizontal="center" vertical="center"/>
    </xf>
    <xf numFmtId="0" fontId="68" fillId="0" borderId="13" xfId="0" applyFont="1" applyBorder="1" applyAlignment="1">
      <alignment vertical="center"/>
    </xf>
    <xf numFmtId="0" fontId="68" fillId="0" borderId="10" xfId="0" applyFont="1" applyBorder="1" applyAlignment="1">
      <alignment vertical="center"/>
    </xf>
    <xf numFmtId="0" fontId="68" fillId="0" borderId="8" xfId="0" applyFont="1" applyBorder="1" applyAlignment="1">
      <alignment vertical="center"/>
    </xf>
    <xf numFmtId="0" fontId="68" fillId="0" borderId="0" xfId="0" applyFont="1" applyAlignment="1">
      <alignment vertical="center"/>
    </xf>
    <xf numFmtId="0" fontId="68" fillId="0" borderId="7" xfId="0" applyFont="1" applyBorder="1" applyAlignment="1">
      <alignment vertical="center"/>
    </xf>
    <xf numFmtId="0" fontId="68" fillId="0" borderId="1" xfId="0" applyFont="1" applyBorder="1" applyAlignment="1">
      <alignment vertical="center"/>
    </xf>
    <xf numFmtId="0" fontId="68" fillId="0" borderId="15" xfId="0" applyFont="1" applyBorder="1" applyAlignment="1">
      <alignment vertical="center"/>
    </xf>
    <xf numFmtId="0" fontId="68" fillId="0" borderId="12" xfId="0" applyFont="1" applyBorder="1" applyAlignment="1">
      <alignment vertical="center"/>
    </xf>
    <xf numFmtId="0" fontId="68" fillId="0" borderId="11" xfId="0" applyFont="1" applyBorder="1" applyAlignment="1">
      <alignment vertical="center"/>
    </xf>
    <xf numFmtId="0" fontId="68" fillId="0" borderId="15" xfId="0" applyFont="1" applyBorder="1" applyAlignment="1">
      <alignment horizontal="left"/>
    </xf>
    <xf numFmtId="0" fontId="68" fillId="0" borderId="12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10" xfId="0" applyFont="1" applyBorder="1" applyAlignment="1">
      <alignment horizontal="left"/>
    </xf>
    <xf numFmtId="0" fontId="68" fillId="0" borderId="6" xfId="0" applyFont="1" applyBorder="1" applyAlignment="1">
      <alignment horizontal="left" vertical="center"/>
    </xf>
    <xf numFmtId="0" fontId="68" fillId="0" borderId="14" xfId="0" applyFont="1" applyBorder="1" applyAlignment="1">
      <alignment horizontal="left" vertical="center"/>
    </xf>
    <xf numFmtId="0" fontId="69" fillId="0" borderId="0" xfId="0" applyFont="1"/>
    <xf numFmtId="0" fontId="68" fillId="0" borderId="0" xfId="0" applyFo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37" fillId="0" borderId="5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vorapong@vpf.co.th" TargetMode="External"/><Relationship Id="rId1" Type="http://schemas.openxmlformats.org/officeDocument/2006/relationships/hyperlink" Target="mailto:est152kfp.dcc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1"/>
  <sheetViews>
    <sheetView topLeftCell="A2" zoomScale="90" zoomScaleNormal="90" workbookViewId="0">
      <selection activeCell="E23" sqref="E23"/>
    </sheetView>
  </sheetViews>
  <sheetFormatPr defaultColWidth="9.140625" defaultRowHeight="24" x14ac:dyDescent="0.55000000000000004"/>
  <cols>
    <col min="1" max="1" width="6.42578125" style="1" customWidth="1"/>
    <col min="2" max="2" width="23.42578125" style="1" customWidth="1"/>
    <col min="3" max="3" width="0.5703125" style="1" customWidth="1"/>
    <col min="4" max="4" width="11.5703125" style="1" customWidth="1"/>
    <col min="5" max="5" width="13.7109375" style="1" customWidth="1"/>
    <col min="6" max="6" width="12" style="2" customWidth="1"/>
    <col min="7" max="7" width="23.5703125" style="2" customWidth="1"/>
    <col min="8" max="16384" width="9.140625" style="1"/>
  </cols>
  <sheetData>
    <row r="2" spans="1:7" ht="27.75" x14ac:dyDescent="0.65">
      <c r="A2" s="535" t="s">
        <v>13</v>
      </c>
      <c r="B2" s="535"/>
      <c r="C2" s="535"/>
      <c r="D2" s="535"/>
      <c r="E2" s="535"/>
      <c r="F2" s="535"/>
      <c r="G2" s="535"/>
    </row>
    <row r="4" spans="1:7" x14ac:dyDescent="0.55000000000000004">
      <c r="A4" s="4" t="s">
        <v>1015</v>
      </c>
      <c r="B4" s="4"/>
      <c r="C4" s="4"/>
      <c r="D4" s="4"/>
      <c r="E4" s="4"/>
      <c r="F4" s="5"/>
      <c r="G4" s="5"/>
    </row>
    <row r="5" spans="1:7" x14ac:dyDescent="0.55000000000000004">
      <c r="A5" s="1">
        <v>1.1000000000000001</v>
      </c>
      <c r="B5" s="1" t="s">
        <v>2</v>
      </c>
      <c r="E5" s="1" t="s">
        <v>0</v>
      </c>
      <c r="F5" s="2">
        <v>19</v>
      </c>
      <c r="G5" s="2" t="s">
        <v>1</v>
      </c>
    </row>
    <row r="6" spans="1:7" x14ac:dyDescent="0.55000000000000004">
      <c r="A6" s="1">
        <v>1.2</v>
      </c>
      <c r="B6" s="1" t="s">
        <v>3</v>
      </c>
      <c r="E6" s="1" t="s">
        <v>0</v>
      </c>
      <c r="F6" s="2">
        <v>27</v>
      </c>
      <c r="G6" s="2" t="s">
        <v>1</v>
      </c>
    </row>
    <row r="7" spans="1:7" x14ac:dyDescent="0.55000000000000004">
      <c r="A7" s="1">
        <v>1.3</v>
      </c>
      <c r="B7" s="1" t="s">
        <v>4</v>
      </c>
      <c r="E7" s="1" t="s">
        <v>0</v>
      </c>
      <c r="F7" s="2">
        <v>3</v>
      </c>
      <c r="G7" s="2" t="s">
        <v>1</v>
      </c>
    </row>
    <row r="8" spans="1:7" x14ac:dyDescent="0.55000000000000004">
      <c r="A8" s="1">
        <v>1.4</v>
      </c>
      <c r="B8" s="1" t="s">
        <v>5</v>
      </c>
      <c r="E8" s="1" t="s">
        <v>0</v>
      </c>
      <c r="F8" s="295">
        <v>3</v>
      </c>
      <c r="G8" s="2" t="s">
        <v>1</v>
      </c>
    </row>
    <row r="9" spans="1:7" x14ac:dyDescent="0.55000000000000004">
      <c r="A9" s="1">
        <v>1.5</v>
      </c>
      <c r="B9" s="1" t="s">
        <v>6</v>
      </c>
      <c r="E9" s="1" t="s">
        <v>0</v>
      </c>
      <c r="F9" s="2">
        <v>26</v>
      </c>
      <c r="G9" s="2" t="s">
        <v>1</v>
      </c>
    </row>
    <row r="10" spans="1:7" x14ac:dyDescent="0.55000000000000004">
      <c r="A10" s="1">
        <v>1.6</v>
      </c>
      <c r="B10" s="151" t="s">
        <v>480</v>
      </c>
      <c r="E10" s="1" t="s">
        <v>0</v>
      </c>
      <c r="F10" s="2">
        <v>6</v>
      </c>
      <c r="G10" s="2" t="s">
        <v>1</v>
      </c>
    </row>
    <row r="11" spans="1:7" x14ac:dyDescent="0.55000000000000004">
      <c r="E11" s="152" t="s">
        <v>359</v>
      </c>
      <c r="F11" s="153">
        <f>SUM(F5:F10)</f>
        <v>84</v>
      </c>
      <c r="G11" s="153" t="s">
        <v>1</v>
      </c>
    </row>
    <row r="12" spans="1:7" hidden="1" x14ac:dyDescent="0.55000000000000004">
      <c r="A12" s="4" t="s">
        <v>14</v>
      </c>
      <c r="B12" s="4"/>
      <c r="C12" s="4"/>
      <c r="D12" s="4"/>
      <c r="E12" s="4" t="s">
        <v>7</v>
      </c>
      <c r="F12" s="6" t="e">
        <f>F13+F14+F15+F16+F17</f>
        <v>#REF!</v>
      </c>
      <c r="G12" s="5" t="s">
        <v>8</v>
      </c>
    </row>
    <row r="13" spans="1:7" hidden="1" x14ac:dyDescent="0.55000000000000004">
      <c r="A13" s="1">
        <v>2.1</v>
      </c>
      <c r="B13" s="1" t="s">
        <v>9</v>
      </c>
      <c r="E13" s="1" t="s">
        <v>7</v>
      </c>
      <c r="F13" s="3">
        <v>1118</v>
      </c>
      <c r="G13" s="2" t="s">
        <v>8</v>
      </c>
    </row>
    <row r="14" spans="1:7" hidden="1" x14ac:dyDescent="0.55000000000000004">
      <c r="A14" s="1">
        <v>2.2000000000000002</v>
      </c>
      <c r="B14" s="1" t="s">
        <v>10</v>
      </c>
      <c r="E14" s="1" t="s">
        <v>7</v>
      </c>
      <c r="F14" s="3">
        <v>4648</v>
      </c>
      <c r="G14" s="2" t="s">
        <v>8</v>
      </c>
    </row>
    <row r="15" spans="1:7" hidden="1" x14ac:dyDescent="0.55000000000000004">
      <c r="A15" s="1">
        <v>2.2999999999999998</v>
      </c>
      <c r="B15" s="1" t="s">
        <v>11</v>
      </c>
      <c r="E15" s="1" t="s">
        <v>7</v>
      </c>
      <c r="F15" s="3">
        <v>1146</v>
      </c>
      <c r="G15" s="2" t="s">
        <v>8</v>
      </c>
    </row>
    <row r="16" spans="1:7" hidden="1" x14ac:dyDescent="0.55000000000000004">
      <c r="A16" s="1">
        <v>2.4</v>
      </c>
      <c r="B16" s="1" t="s">
        <v>12</v>
      </c>
      <c r="E16" s="1" t="s">
        <v>7</v>
      </c>
      <c r="F16" s="2">
        <v>5</v>
      </c>
      <c r="G16" s="2" t="s">
        <v>8</v>
      </c>
    </row>
    <row r="17" spans="1:7" hidden="1" x14ac:dyDescent="0.55000000000000004">
      <c r="E17" s="152" t="s">
        <v>359</v>
      </c>
      <c r="F17" s="153" t="e">
        <f>F5+F6+F7+F8+F9+#REF!+F10</f>
        <v>#REF!</v>
      </c>
      <c r="G17" s="153" t="s">
        <v>1</v>
      </c>
    </row>
    <row r="19" spans="1:7" x14ac:dyDescent="0.55000000000000004">
      <c r="A19" s="4"/>
      <c r="B19" s="4"/>
      <c r="C19" s="4"/>
      <c r="D19" s="4"/>
      <c r="E19" s="4"/>
      <c r="F19" s="5"/>
      <c r="G19" s="5"/>
    </row>
    <row r="21" spans="1:7" ht="27.75" x14ac:dyDescent="0.65">
      <c r="A21" s="535"/>
      <c r="B21" s="535"/>
      <c r="C21" s="535"/>
      <c r="D21" s="535"/>
      <c r="E21" s="535"/>
      <c r="F21" s="535"/>
      <c r="G21" s="535"/>
    </row>
    <row r="22" spans="1:7" x14ac:dyDescent="0.55000000000000004">
      <c r="A22" s="113"/>
      <c r="B22"/>
      <c r="C22"/>
      <c r="D22"/>
      <c r="E22" s="7" t="s">
        <v>1016</v>
      </c>
      <c r="F22"/>
      <c r="G22"/>
    </row>
    <row r="23" spans="1:7" x14ac:dyDescent="0.55000000000000004">
      <c r="A23"/>
      <c r="B23" s="124"/>
      <c r="C23" s="124"/>
      <c r="D23" s="124"/>
      <c r="E23" s="7" t="s">
        <v>729</v>
      </c>
      <c r="F23" s="124"/>
      <c r="G23" s="124"/>
    </row>
    <row r="24" spans="1:7" x14ac:dyDescent="0.55000000000000004">
      <c r="A24"/>
      <c r="B24"/>
      <c r="C24" s="123"/>
      <c r="D24" s="123"/>
      <c r="E24" s="7" t="s">
        <v>89</v>
      </c>
      <c r="F24" s="115"/>
      <c r="G24"/>
    </row>
    <row r="25" spans="1:7" x14ac:dyDescent="0.55000000000000004">
      <c r="A25"/>
      <c r="B25"/>
      <c r="C25" s="123"/>
      <c r="D25" s="123"/>
      <c r="E25" s="7" t="s">
        <v>730</v>
      </c>
      <c r="F25" s="115"/>
      <c r="G25"/>
    </row>
    <row r="26" spans="1:7" x14ac:dyDescent="0.55000000000000004">
      <c r="A26"/>
      <c r="B26"/>
      <c r="C26" s="534"/>
      <c r="D26" s="534"/>
      <c r="E26" s="115"/>
      <c r="F26"/>
      <c r="G26"/>
    </row>
    <row r="27" spans="1:7" x14ac:dyDescent="0.55000000000000004">
      <c r="A27"/>
      <c r="B27"/>
      <c r="C27" s="534"/>
      <c r="D27" s="534"/>
      <c r="E27"/>
      <c r="F27"/>
      <c r="G27" s="115"/>
    </row>
    <row r="28" spans="1:7" x14ac:dyDescent="0.55000000000000004">
      <c r="A28"/>
      <c r="B28"/>
      <c r="C28" s="534"/>
      <c r="D28" s="534"/>
      <c r="E28" s="115"/>
      <c r="F28"/>
      <c r="G28"/>
    </row>
    <row r="29" spans="1:7" x14ac:dyDescent="0.55000000000000004">
      <c r="A29"/>
      <c r="B29"/>
      <c r="C29" s="534"/>
      <c r="D29" s="534"/>
      <c r="E29" s="115"/>
      <c r="F29" s="115"/>
      <c r="G29"/>
    </row>
    <row r="30" spans="1:7" x14ac:dyDescent="0.55000000000000004">
      <c r="A30"/>
      <c r="B30"/>
      <c r="C30" s="123"/>
      <c r="D30" s="123"/>
      <c r="E30" s="115"/>
      <c r="F30" s="115"/>
      <c r="G30"/>
    </row>
    <row r="31" spans="1:7" x14ac:dyDescent="0.55000000000000004">
      <c r="A31"/>
      <c r="B31"/>
      <c r="C31" s="123"/>
      <c r="D31" s="123"/>
      <c r="E31" s="115"/>
      <c r="F31" s="115"/>
      <c r="G31"/>
    </row>
    <row r="32" spans="1:7" x14ac:dyDescent="0.55000000000000004">
      <c r="A32"/>
      <c r="B32"/>
      <c r="C32" s="123"/>
      <c r="D32" s="123"/>
      <c r="E32" s="115"/>
      <c r="F32" s="115"/>
      <c r="G32"/>
    </row>
    <row r="33" spans="1:7" x14ac:dyDescent="0.55000000000000004">
      <c r="A33"/>
      <c r="B33" s="115"/>
      <c r="C33"/>
      <c r="D33" s="115"/>
      <c r="E33" s="115"/>
      <c r="F33"/>
      <c r="G33"/>
    </row>
    <row r="34" spans="1:7" x14ac:dyDescent="0.55000000000000004">
      <c r="A34"/>
      <c r="B34" s="115"/>
      <c r="C34"/>
      <c r="D34"/>
      <c r="E34" s="115"/>
      <c r="F34"/>
      <c r="G34"/>
    </row>
    <row r="35" spans="1:7" x14ac:dyDescent="0.55000000000000004">
      <c r="A35"/>
      <c r="B35" s="115"/>
      <c r="C35"/>
      <c r="D35"/>
      <c r="E35" s="115"/>
      <c r="F35"/>
      <c r="G35"/>
    </row>
    <row r="36" spans="1:7" x14ac:dyDescent="0.55000000000000004">
      <c r="A36"/>
      <c r="B36" s="115"/>
      <c r="C36"/>
      <c r="D36" s="115"/>
      <c r="E36"/>
      <c r="F36"/>
      <c r="G36"/>
    </row>
    <row r="37" spans="1:7" x14ac:dyDescent="0.55000000000000004">
      <c r="A37"/>
      <c r="B37" s="115"/>
      <c r="C37"/>
      <c r="D37"/>
      <c r="E37" s="115"/>
      <c r="F37"/>
      <c r="G37"/>
    </row>
    <row r="38" spans="1:7" x14ac:dyDescent="0.55000000000000004">
      <c r="A38"/>
      <c r="B38" s="115"/>
      <c r="C38"/>
      <c r="D38"/>
      <c r="E38" s="115"/>
      <c r="F38"/>
      <c r="G38"/>
    </row>
    <row r="39" spans="1:7" x14ac:dyDescent="0.55000000000000004">
      <c r="A39"/>
      <c r="B39" s="115"/>
      <c r="C39"/>
      <c r="D39" s="115"/>
      <c r="E39"/>
      <c r="F39"/>
      <c r="G39"/>
    </row>
    <row r="40" spans="1:7" x14ac:dyDescent="0.55000000000000004">
      <c r="A40"/>
      <c r="B40" s="115"/>
      <c r="C40"/>
      <c r="D40"/>
      <c r="E40" s="115"/>
      <c r="F40" s="115"/>
      <c r="G40"/>
    </row>
    <row r="41" spans="1:7" x14ac:dyDescent="0.55000000000000004">
      <c r="A41"/>
      <c r="B41" s="115"/>
      <c r="C41" s="115"/>
      <c r="D41" s="115"/>
      <c r="E41"/>
      <c r="F41"/>
      <c r="G41"/>
    </row>
    <row r="42" spans="1:7" x14ac:dyDescent="0.55000000000000004">
      <c r="A42"/>
      <c r="B42" s="114"/>
      <c r="C42"/>
      <c r="D42"/>
      <c r="E42"/>
      <c r="F42"/>
      <c r="G42"/>
    </row>
    <row r="43" spans="1:7" x14ac:dyDescent="0.55000000000000004">
      <c r="A43"/>
      <c r="B43" s="114"/>
      <c r="C43" s="114"/>
      <c r="D43" s="114"/>
      <c r="E43"/>
      <c r="F43"/>
      <c r="G43"/>
    </row>
    <row r="44" spans="1:7" x14ac:dyDescent="0.55000000000000004">
      <c r="A44"/>
      <c r="B44" s="114"/>
      <c r="C44"/>
      <c r="D44" s="114"/>
      <c r="E44" s="114"/>
      <c r="F44"/>
      <c r="G44"/>
    </row>
    <row r="45" spans="1:7" x14ac:dyDescent="0.55000000000000004">
      <c r="A45"/>
      <c r="B45" s="114"/>
      <c r="C45"/>
      <c r="D45" s="114"/>
      <c r="E45" s="114"/>
      <c r="F45"/>
      <c r="G45"/>
    </row>
    <row r="46" spans="1:7" x14ac:dyDescent="0.55000000000000004">
      <c r="A46"/>
      <c r="B46" s="114"/>
      <c r="C46"/>
      <c r="D46"/>
      <c r="E46"/>
      <c r="F46" s="114"/>
      <c r="G46" s="114"/>
    </row>
    <row r="47" spans="1:7" x14ac:dyDescent="0.55000000000000004">
      <c r="A47"/>
      <c r="B47" s="114"/>
      <c r="C47"/>
      <c r="D47"/>
      <c r="E47" s="114"/>
      <c r="F47" s="114"/>
      <c r="G47" s="114"/>
    </row>
    <row r="48" spans="1:7" x14ac:dyDescent="0.55000000000000004">
      <c r="A48"/>
      <c r="B48" s="114"/>
      <c r="C48"/>
      <c r="D48"/>
      <c r="E48" s="114"/>
      <c r="F48" s="114"/>
      <c r="G48"/>
    </row>
    <row r="49" spans="1:7" x14ac:dyDescent="0.55000000000000004">
      <c r="A49"/>
      <c r="B49" s="114"/>
      <c r="C49" s="114"/>
      <c r="D49"/>
      <c r="E49"/>
      <c r="F49"/>
      <c r="G49"/>
    </row>
    <row r="50" spans="1:7" x14ac:dyDescent="0.55000000000000004">
      <c r="A50"/>
      <c r="B50" s="114"/>
      <c r="C50"/>
      <c r="D50" s="114"/>
      <c r="E50" s="114"/>
      <c r="F50"/>
      <c r="G50"/>
    </row>
    <row r="51" spans="1:7" x14ac:dyDescent="0.55000000000000004">
      <c r="A51"/>
      <c r="B51" s="114"/>
      <c r="C51"/>
      <c r="D51"/>
      <c r="E51" s="114"/>
      <c r="F51" s="114"/>
      <c r="G51"/>
    </row>
    <row r="52" spans="1:7" x14ac:dyDescent="0.55000000000000004">
      <c r="A52"/>
      <c r="B52" s="114"/>
      <c r="C52"/>
      <c r="D52"/>
      <c r="E52" s="114"/>
      <c r="F52" s="114"/>
      <c r="G52"/>
    </row>
    <row r="53" spans="1:7" x14ac:dyDescent="0.55000000000000004">
      <c r="A53"/>
      <c r="B53" s="114"/>
      <c r="C53"/>
      <c r="D53" s="114"/>
      <c r="E53" s="114"/>
      <c r="F53"/>
      <c r="G53"/>
    </row>
    <row r="54" spans="1:7" x14ac:dyDescent="0.55000000000000004">
      <c r="A54"/>
      <c r="B54" s="114"/>
      <c r="C54"/>
      <c r="D54"/>
      <c r="E54" s="114"/>
      <c r="F54" s="114"/>
      <c r="G54"/>
    </row>
    <row r="55" spans="1:7" x14ac:dyDescent="0.55000000000000004">
      <c r="A55"/>
      <c r="B55" s="114"/>
      <c r="C55" s="114"/>
      <c r="D55" s="114"/>
      <c r="E55"/>
      <c r="F55"/>
      <c r="G55"/>
    </row>
    <row r="56" spans="1:7" x14ac:dyDescent="0.55000000000000004">
      <c r="A56"/>
      <c r="B56" s="114"/>
      <c r="C56"/>
      <c r="D56" s="114"/>
      <c r="E56" s="114"/>
      <c r="F56"/>
      <c r="G56"/>
    </row>
    <row r="57" spans="1:7" x14ac:dyDescent="0.55000000000000004">
      <c r="A57"/>
      <c r="B57" s="114"/>
      <c r="C57" s="114"/>
      <c r="D57"/>
      <c r="E57"/>
      <c r="F57"/>
      <c r="G57"/>
    </row>
    <row r="58" spans="1:7" x14ac:dyDescent="0.55000000000000004">
      <c r="A58"/>
      <c r="B58" s="114"/>
      <c r="C58"/>
      <c r="D58"/>
      <c r="E58" s="114"/>
      <c r="F58" s="114"/>
      <c r="G58"/>
    </row>
    <row r="59" spans="1:7" x14ac:dyDescent="0.55000000000000004">
      <c r="A59"/>
      <c r="B59" s="114"/>
      <c r="C59"/>
      <c r="D59"/>
      <c r="E59" s="114"/>
      <c r="F59" s="114"/>
      <c r="G59"/>
    </row>
    <row r="60" spans="1:7" x14ac:dyDescent="0.55000000000000004">
      <c r="A60"/>
      <c r="B60" s="114"/>
      <c r="C60"/>
      <c r="D60" s="114"/>
      <c r="E60" s="114"/>
      <c r="F60"/>
      <c r="G60"/>
    </row>
    <row r="61" spans="1:7" x14ac:dyDescent="0.55000000000000004">
      <c r="A61"/>
      <c r="B61" s="114"/>
      <c r="C61"/>
      <c r="D61" s="114"/>
      <c r="E61" s="114"/>
      <c r="F61" s="114"/>
      <c r="G61"/>
    </row>
    <row r="62" spans="1:7" x14ac:dyDescent="0.55000000000000004">
      <c r="A62"/>
      <c r="B62" s="114"/>
      <c r="C62"/>
      <c r="D62"/>
      <c r="E62"/>
      <c r="F62"/>
      <c r="G62"/>
    </row>
    <row r="63" spans="1:7" x14ac:dyDescent="0.55000000000000004">
      <c r="A63" s="116"/>
      <c r="B63"/>
      <c r="C63"/>
      <c r="D63"/>
      <c r="E63"/>
      <c r="F63"/>
      <c r="G63"/>
    </row>
    <row r="64" spans="1:7" x14ac:dyDescent="0.55000000000000004">
      <c r="A64" s="117"/>
      <c r="B64"/>
      <c r="C64"/>
      <c r="D64"/>
      <c r="E64"/>
      <c r="F64"/>
      <c r="G64"/>
    </row>
    <row r="65" spans="1:7" x14ac:dyDescent="0.55000000000000004">
      <c r="A65" s="117"/>
      <c r="B65"/>
      <c r="C65"/>
      <c r="D65"/>
      <c r="E65"/>
      <c r="F65"/>
      <c r="G65"/>
    </row>
    <row r="66" spans="1:7" x14ac:dyDescent="0.55000000000000004">
      <c r="A66" s="117"/>
      <c r="B66"/>
      <c r="C66"/>
      <c r="D66"/>
      <c r="E66"/>
      <c r="F66"/>
      <c r="G66"/>
    </row>
    <row r="67" spans="1:7" x14ac:dyDescent="0.55000000000000004">
      <c r="A67" s="117"/>
      <c r="B67"/>
      <c r="C67"/>
      <c r="D67"/>
      <c r="E67"/>
      <c r="F67"/>
      <c r="G67"/>
    </row>
    <row r="68" spans="1:7" x14ac:dyDescent="0.55000000000000004">
      <c r="A68" s="118"/>
      <c r="B68"/>
      <c r="C68"/>
      <c r="D68"/>
      <c r="E68"/>
      <c r="F68"/>
      <c r="G68"/>
    </row>
    <row r="69" spans="1:7" x14ac:dyDescent="0.55000000000000004">
      <c r="A69" s="119"/>
      <c r="B69"/>
      <c r="C69"/>
      <c r="D69"/>
      <c r="E69"/>
      <c r="F69"/>
      <c r="G69"/>
    </row>
    <row r="70" spans="1:7" x14ac:dyDescent="0.55000000000000004">
      <c r="A70" s="119"/>
      <c r="B70"/>
      <c r="C70"/>
      <c r="D70"/>
      <c r="E70"/>
      <c r="F70"/>
      <c r="G70"/>
    </row>
    <row r="71" spans="1:7" x14ac:dyDescent="0.55000000000000004">
      <c r="A71" s="119"/>
      <c r="B71"/>
      <c r="C71"/>
      <c r="D71"/>
      <c r="E71"/>
      <c r="F71"/>
      <c r="G71"/>
    </row>
    <row r="72" spans="1:7" x14ac:dyDescent="0.55000000000000004">
      <c r="A72" s="119"/>
      <c r="B72"/>
      <c r="C72"/>
      <c r="D72"/>
      <c r="E72"/>
      <c r="F72"/>
      <c r="G72"/>
    </row>
    <row r="73" spans="1:7" x14ac:dyDescent="0.55000000000000004">
      <c r="A73" s="119"/>
      <c r="B73"/>
      <c r="C73"/>
      <c r="D73"/>
      <c r="E73"/>
      <c r="F73"/>
      <c r="G73"/>
    </row>
    <row r="74" spans="1:7" x14ac:dyDescent="0.55000000000000004">
      <c r="A74" s="119"/>
      <c r="B74"/>
      <c r="C74"/>
      <c r="D74"/>
      <c r="E74"/>
      <c r="F74"/>
      <c r="G74"/>
    </row>
    <row r="75" spans="1:7" x14ac:dyDescent="0.55000000000000004">
      <c r="A75" s="120"/>
      <c r="B75"/>
      <c r="C75"/>
      <c r="D75"/>
      <c r="E75"/>
      <c r="F75"/>
      <c r="G75"/>
    </row>
    <row r="76" spans="1:7" x14ac:dyDescent="0.55000000000000004">
      <c r="A76" s="121"/>
      <c r="B76"/>
      <c r="C76"/>
      <c r="D76"/>
      <c r="E76"/>
      <c r="F76"/>
      <c r="G76"/>
    </row>
    <row r="77" spans="1:7" x14ac:dyDescent="0.55000000000000004">
      <c r="A77" s="117"/>
      <c r="B77"/>
      <c r="C77"/>
      <c r="D77"/>
      <c r="E77"/>
      <c r="F77"/>
      <c r="G77"/>
    </row>
    <row r="78" spans="1:7" x14ac:dyDescent="0.55000000000000004">
      <c r="A78"/>
      <c r="B78" s="122"/>
      <c r="C78"/>
      <c r="D78"/>
      <c r="E78"/>
      <c r="F78"/>
      <c r="G78"/>
    </row>
    <row r="79" spans="1:7" x14ac:dyDescent="0.55000000000000004">
      <c r="A79"/>
      <c r="B79" s="122"/>
      <c r="C79"/>
      <c r="D79"/>
      <c r="E79"/>
      <c r="F79"/>
      <c r="G79"/>
    </row>
    <row r="80" spans="1:7" x14ac:dyDescent="0.55000000000000004">
      <c r="A80"/>
      <c r="B80" s="122"/>
      <c r="C80"/>
      <c r="D80"/>
      <c r="E80"/>
      <c r="F80"/>
      <c r="G80"/>
    </row>
    <row r="81" spans="1:7" x14ac:dyDescent="0.55000000000000004">
      <c r="A81" s="114"/>
      <c r="B81"/>
      <c r="C81"/>
      <c r="D81"/>
      <c r="E81"/>
      <c r="F81"/>
      <c r="G81"/>
    </row>
  </sheetData>
  <mergeCells count="6">
    <mergeCell ref="C29:D29"/>
    <mergeCell ref="C27:D27"/>
    <mergeCell ref="C28:D28"/>
    <mergeCell ref="A2:G2"/>
    <mergeCell ref="A21:G21"/>
    <mergeCell ref="C26:D26"/>
  </mergeCells>
  <pageMargins left="0.47244094488188981" right="0.23622047244094491" top="0.51181102362204722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9"/>
  <sheetViews>
    <sheetView tabSelected="1" topLeftCell="A43" zoomScale="90" zoomScaleNormal="90" workbookViewId="0">
      <selection activeCell="F54" sqref="F54"/>
    </sheetView>
  </sheetViews>
  <sheetFormatPr defaultRowHeight="21" x14ac:dyDescent="0.45"/>
  <cols>
    <col min="1" max="1" width="10.42578125" style="7" customWidth="1"/>
    <col min="2" max="2" width="9.140625" style="7" customWidth="1"/>
    <col min="3" max="3" width="49.140625" style="7" customWidth="1"/>
    <col min="4" max="4" width="27.5703125" style="13" customWidth="1"/>
    <col min="5" max="5" width="12.85546875" style="7" customWidth="1"/>
    <col min="6" max="6" width="14.28515625" style="7" customWidth="1"/>
    <col min="7" max="7" width="15" style="7" customWidth="1"/>
    <col min="8" max="8" width="47.28515625" style="7" customWidth="1"/>
    <col min="9" max="250" width="9.140625" style="7"/>
    <col min="251" max="251" width="8.42578125" style="7" customWidth="1"/>
    <col min="252" max="252" width="7.85546875" style="7" customWidth="1"/>
    <col min="253" max="253" width="29" style="7" customWidth="1"/>
    <col min="254" max="254" width="26.28515625" style="7" customWidth="1"/>
    <col min="255" max="255" width="12.85546875" style="7" customWidth="1"/>
    <col min="256" max="256" width="31.140625" style="7" customWidth="1"/>
    <col min="257" max="257" width="16.7109375" style="7" customWidth="1"/>
    <col min="258" max="258" width="13.42578125" style="7" customWidth="1"/>
    <col min="259" max="259" width="44.7109375" style="7" customWidth="1"/>
    <col min="260" max="260" width="5.5703125" style="7" customWidth="1"/>
    <col min="261" max="506" width="9.140625" style="7"/>
    <col min="507" max="507" width="8.42578125" style="7" customWidth="1"/>
    <col min="508" max="508" width="7.85546875" style="7" customWidth="1"/>
    <col min="509" max="509" width="29" style="7" customWidth="1"/>
    <col min="510" max="510" width="26.28515625" style="7" customWidth="1"/>
    <col min="511" max="511" width="12.85546875" style="7" customWidth="1"/>
    <col min="512" max="512" width="31.140625" style="7" customWidth="1"/>
    <col min="513" max="513" width="16.7109375" style="7" customWidth="1"/>
    <col min="514" max="514" width="13.42578125" style="7" customWidth="1"/>
    <col min="515" max="515" width="44.7109375" style="7" customWidth="1"/>
    <col min="516" max="516" width="5.5703125" style="7" customWidth="1"/>
    <col min="517" max="762" width="9.140625" style="7"/>
    <col min="763" max="763" width="8.42578125" style="7" customWidth="1"/>
    <col min="764" max="764" width="7.85546875" style="7" customWidth="1"/>
    <col min="765" max="765" width="29" style="7" customWidth="1"/>
    <col min="766" max="766" width="26.28515625" style="7" customWidth="1"/>
    <col min="767" max="767" width="12.85546875" style="7" customWidth="1"/>
    <col min="768" max="768" width="31.140625" style="7" customWidth="1"/>
    <col min="769" max="769" width="16.7109375" style="7" customWidth="1"/>
    <col min="770" max="770" width="13.42578125" style="7" customWidth="1"/>
    <col min="771" max="771" width="44.7109375" style="7" customWidth="1"/>
    <col min="772" max="772" width="5.5703125" style="7" customWidth="1"/>
    <col min="773" max="1018" width="9.140625" style="7"/>
    <col min="1019" max="1019" width="8.42578125" style="7" customWidth="1"/>
    <col min="1020" max="1020" width="7.85546875" style="7" customWidth="1"/>
    <col min="1021" max="1021" width="29" style="7" customWidth="1"/>
    <col min="1022" max="1022" width="26.28515625" style="7" customWidth="1"/>
    <col min="1023" max="1023" width="12.85546875" style="7" customWidth="1"/>
    <col min="1024" max="1024" width="31.140625" style="7" customWidth="1"/>
    <col min="1025" max="1025" width="16.7109375" style="7" customWidth="1"/>
    <col min="1026" max="1026" width="13.42578125" style="7" customWidth="1"/>
    <col min="1027" max="1027" width="44.7109375" style="7" customWidth="1"/>
    <col min="1028" max="1028" width="5.5703125" style="7" customWidth="1"/>
    <col min="1029" max="1274" width="9.140625" style="7"/>
    <col min="1275" max="1275" width="8.42578125" style="7" customWidth="1"/>
    <col min="1276" max="1276" width="7.85546875" style="7" customWidth="1"/>
    <col min="1277" max="1277" width="29" style="7" customWidth="1"/>
    <col min="1278" max="1278" width="26.28515625" style="7" customWidth="1"/>
    <col min="1279" max="1279" width="12.85546875" style="7" customWidth="1"/>
    <col min="1280" max="1280" width="31.140625" style="7" customWidth="1"/>
    <col min="1281" max="1281" width="16.7109375" style="7" customWidth="1"/>
    <col min="1282" max="1282" width="13.42578125" style="7" customWidth="1"/>
    <col min="1283" max="1283" width="44.7109375" style="7" customWidth="1"/>
    <col min="1284" max="1284" width="5.5703125" style="7" customWidth="1"/>
    <col min="1285" max="1530" width="9.140625" style="7"/>
    <col min="1531" max="1531" width="8.42578125" style="7" customWidth="1"/>
    <col min="1532" max="1532" width="7.85546875" style="7" customWidth="1"/>
    <col min="1533" max="1533" width="29" style="7" customWidth="1"/>
    <col min="1534" max="1534" width="26.28515625" style="7" customWidth="1"/>
    <col min="1535" max="1535" width="12.85546875" style="7" customWidth="1"/>
    <col min="1536" max="1536" width="31.140625" style="7" customWidth="1"/>
    <col min="1537" max="1537" width="16.7109375" style="7" customWidth="1"/>
    <col min="1538" max="1538" width="13.42578125" style="7" customWidth="1"/>
    <col min="1539" max="1539" width="44.7109375" style="7" customWidth="1"/>
    <col min="1540" max="1540" width="5.5703125" style="7" customWidth="1"/>
    <col min="1541" max="1786" width="9.140625" style="7"/>
    <col min="1787" max="1787" width="8.42578125" style="7" customWidth="1"/>
    <col min="1788" max="1788" width="7.85546875" style="7" customWidth="1"/>
    <col min="1789" max="1789" width="29" style="7" customWidth="1"/>
    <col min="1790" max="1790" width="26.28515625" style="7" customWidth="1"/>
    <col min="1791" max="1791" width="12.85546875" style="7" customWidth="1"/>
    <col min="1792" max="1792" width="31.140625" style="7" customWidth="1"/>
    <col min="1793" max="1793" width="16.7109375" style="7" customWidth="1"/>
    <col min="1794" max="1794" width="13.42578125" style="7" customWidth="1"/>
    <col min="1795" max="1795" width="44.7109375" style="7" customWidth="1"/>
    <col min="1796" max="1796" width="5.5703125" style="7" customWidth="1"/>
    <col min="1797" max="2042" width="9.140625" style="7"/>
    <col min="2043" max="2043" width="8.42578125" style="7" customWidth="1"/>
    <col min="2044" max="2044" width="7.85546875" style="7" customWidth="1"/>
    <col min="2045" max="2045" width="29" style="7" customWidth="1"/>
    <col min="2046" max="2046" width="26.28515625" style="7" customWidth="1"/>
    <col min="2047" max="2047" width="12.85546875" style="7" customWidth="1"/>
    <col min="2048" max="2048" width="31.140625" style="7" customWidth="1"/>
    <col min="2049" max="2049" width="16.7109375" style="7" customWidth="1"/>
    <col min="2050" max="2050" width="13.42578125" style="7" customWidth="1"/>
    <col min="2051" max="2051" width="44.7109375" style="7" customWidth="1"/>
    <col min="2052" max="2052" width="5.5703125" style="7" customWidth="1"/>
    <col min="2053" max="2298" width="9.140625" style="7"/>
    <col min="2299" max="2299" width="8.42578125" style="7" customWidth="1"/>
    <col min="2300" max="2300" width="7.85546875" style="7" customWidth="1"/>
    <col min="2301" max="2301" width="29" style="7" customWidth="1"/>
    <col min="2302" max="2302" width="26.28515625" style="7" customWidth="1"/>
    <col min="2303" max="2303" width="12.85546875" style="7" customWidth="1"/>
    <col min="2304" max="2304" width="31.140625" style="7" customWidth="1"/>
    <col min="2305" max="2305" width="16.7109375" style="7" customWidth="1"/>
    <col min="2306" max="2306" width="13.42578125" style="7" customWidth="1"/>
    <col min="2307" max="2307" width="44.7109375" style="7" customWidth="1"/>
    <col min="2308" max="2308" width="5.5703125" style="7" customWidth="1"/>
    <col min="2309" max="2554" width="9.140625" style="7"/>
    <col min="2555" max="2555" width="8.42578125" style="7" customWidth="1"/>
    <col min="2556" max="2556" width="7.85546875" style="7" customWidth="1"/>
    <col min="2557" max="2557" width="29" style="7" customWidth="1"/>
    <col min="2558" max="2558" width="26.28515625" style="7" customWidth="1"/>
    <col min="2559" max="2559" width="12.85546875" style="7" customWidth="1"/>
    <col min="2560" max="2560" width="31.140625" style="7" customWidth="1"/>
    <col min="2561" max="2561" width="16.7109375" style="7" customWidth="1"/>
    <col min="2562" max="2562" width="13.42578125" style="7" customWidth="1"/>
    <col min="2563" max="2563" width="44.7109375" style="7" customWidth="1"/>
    <col min="2564" max="2564" width="5.5703125" style="7" customWidth="1"/>
    <col min="2565" max="2810" width="9.140625" style="7"/>
    <col min="2811" max="2811" width="8.42578125" style="7" customWidth="1"/>
    <col min="2812" max="2812" width="7.85546875" style="7" customWidth="1"/>
    <col min="2813" max="2813" width="29" style="7" customWidth="1"/>
    <col min="2814" max="2814" width="26.28515625" style="7" customWidth="1"/>
    <col min="2815" max="2815" width="12.85546875" style="7" customWidth="1"/>
    <col min="2816" max="2816" width="31.140625" style="7" customWidth="1"/>
    <col min="2817" max="2817" width="16.7109375" style="7" customWidth="1"/>
    <col min="2818" max="2818" width="13.42578125" style="7" customWidth="1"/>
    <col min="2819" max="2819" width="44.7109375" style="7" customWidth="1"/>
    <col min="2820" max="2820" width="5.5703125" style="7" customWidth="1"/>
    <col min="2821" max="3066" width="9.140625" style="7"/>
    <col min="3067" max="3067" width="8.42578125" style="7" customWidth="1"/>
    <col min="3068" max="3068" width="7.85546875" style="7" customWidth="1"/>
    <col min="3069" max="3069" width="29" style="7" customWidth="1"/>
    <col min="3070" max="3070" width="26.28515625" style="7" customWidth="1"/>
    <col min="3071" max="3071" width="12.85546875" style="7" customWidth="1"/>
    <col min="3072" max="3072" width="31.140625" style="7" customWidth="1"/>
    <col min="3073" max="3073" width="16.7109375" style="7" customWidth="1"/>
    <col min="3074" max="3074" width="13.42578125" style="7" customWidth="1"/>
    <col min="3075" max="3075" width="44.7109375" style="7" customWidth="1"/>
    <col min="3076" max="3076" width="5.5703125" style="7" customWidth="1"/>
    <col min="3077" max="3322" width="9.140625" style="7"/>
    <col min="3323" max="3323" width="8.42578125" style="7" customWidth="1"/>
    <col min="3324" max="3324" width="7.85546875" style="7" customWidth="1"/>
    <col min="3325" max="3325" width="29" style="7" customWidth="1"/>
    <col min="3326" max="3326" width="26.28515625" style="7" customWidth="1"/>
    <col min="3327" max="3327" width="12.85546875" style="7" customWidth="1"/>
    <col min="3328" max="3328" width="31.140625" style="7" customWidth="1"/>
    <col min="3329" max="3329" width="16.7109375" style="7" customWidth="1"/>
    <col min="3330" max="3330" width="13.42578125" style="7" customWidth="1"/>
    <col min="3331" max="3331" width="44.7109375" style="7" customWidth="1"/>
    <col min="3332" max="3332" width="5.5703125" style="7" customWidth="1"/>
    <col min="3333" max="3578" width="9.140625" style="7"/>
    <col min="3579" max="3579" width="8.42578125" style="7" customWidth="1"/>
    <col min="3580" max="3580" width="7.85546875" style="7" customWidth="1"/>
    <col min="3581" max="3581" width="29" style="7" customWidth="1"/>
    <col min="3582" max="3582" width="26.28515625" style="7" customWidth="1"/>
    <col min="3583" max="3583" width="12.85546875" style="7" customWidth="1"/>
    <col min="3584" max="3584" width="31.140625" style="7" customWidth="1"/>
    <col min="3585" max="3585" width="16.7109375" style="7" customWidth="1"/>
    <col min="3586" max="3586" width="13.42578125" style="7" customWidth="1"/>
    <col min="3587" max="3587" width="44.7109375" style="7" customWidth="1"/>
    <col min="3588" max="3588" width="5.5703125" style="7" customWidth="1"/>
    <col min="3589" max="3834" width="9.140625" style="7"/>
    <col min="3835" max="3835" width="8.42578125" style="7" customWidth="1"/>
    <col min="3836" max="3836" width="7.85546875" style="7" customWidth="1"/>
    <col min="3837" max="3837" width="29" style="7" customWidth="1"/>
    <col min="3838" max="3838" width="26.28515625" style="7" customWidth="1"/>
    <col min="3839" max="3839" width="12.85546875" style="7" customWidth="1"/>
    <col min="3840" max="3840" width="31.140625" style="7" customWidth="1"/>
    <col min="3841" max="3841" width="16.7109375" style="7" customWidth="1"/>
    <col min="3842" max="3842" width="13.42578125" style="7" customWidth="1"/>
    <col min="3843" max="3843" width="44.7109375" style="7" customWidth="1"/>
    <col min="3844" max="3844" width="5.5703125" style="7" customWidth="1"/>
    <col min="3845" max="4090" width="9.140625" style="7"/>
    <col min="4091" max="4091" width="8.42578125" style="7" customWidth="1"/>
    <col min="4092" max="4092" width="7.85546875" style="7" customWidth="1"/>
    <col min="4093" max="4093" width="29" style="7" customWidth="1"/>
    <col min="4094" max="4094" width="26.28515625" style="7" customWidth="1"/>
    <col min="4095" max="4095" width="12.85546875" style="7" customWidth="1"/>
    <col min="4096" max="4096" width="31.140625" style="7" customWidth="1"/>
    <col min="4097" max="4097" width="16.7109375" style="7" customWidth="1"/>
    <col min="4098" max="4098" width="13.42578125" style="7" customWidth="1"/>
    <col min="4099" max="4099" width="44.7109375" style="7" customWidth="1"/>
    <col min="4100" max="4100" width="5.5703125" style="7" customWidth="1"/>
    <col min="4101" max="4346" width="9.140625" style="7"/>
    <col min="4347" max="4347" width="8.42578125" style="7" customWidth="1"/>
    <col min="4348" max="4348" width="7.85546875" style="7" customWidth="1"/>
    <col min="4349" max="4349" width="29" style="7" customWidth="1"/>
    <col min="4350" max="4350" width="26.28515625" style="7" customWidth="1"/>
    <col min="4351" max="4351" width="12.85546875" style="7" customWidth="1"/>
    <col min="4352" max="4352" width="31.140625" style="7" customWidth="1"/>
    <col min="4353" max="4353" width="16.7109375" style="7" customWidth="1"/>
    <col min="4354" max="4354" width="13.42578125" style="7" customWidth="1"/>
    <col min="4355" max="4355" width="44.7109375" style="7" customWidth="1"/>
    <col min="4356" max="4356" width="5.5703125" style="7" customWidth="1"/>
    <col min="4357" max="4602" width="9.140625" style="7"/>
    <col min="4603" max="4603" width="8.42578125" style="7" customWidth="1"/>
    <col min="4604" max="4604" width="7.85546875" style="7" customWidth="1"/>
    <col min="4605" max="4605" width="29" style="7" customWidth="1"/>
    <col min="4606" max="4606" width="26.28515625" style="7" customWidth="1"/>
    <col min="4607" max="4607" width="12.85546875" style="7" customWidth="1"/>
    <col min="4608" max="4608" width="31.140625" style="7" customWidth="1"/>
    <col min="4609" max="4609" width="16.7109375" style="7" customWidth="1"/>
    <col min="4610" max="4610" width="13.42578125" style="7" customWidth="1"/>
    <col min="4611" max="4611" width="44.7109375" style="7" customWidth="1"/>
    <col min="4612" max="4612" width="5.5703125" style="7" customWidth="1"/>
    <col min="4613" max="4858" width="9.140625" style="7"/>
    <col min="4859" max="4859" width="8.42578125" style="7" customWidth="1"/>
    <col min="4860" max="4860" width="7.85546875" style="7" customWidth="1"/>
    <col min="4861" max="4861" width="29" style="7" customWidth="1"/>
    <col min="4862" max="4862" width="26.28515625" style="7" customWidth="1"/>
    <col min="4863" max="4863" width="12.85546875" style="7" customWidth="1"/>
    <col min="4864" max="4864" width="31.140625" style="7" customWidth="1"/>
    <col min="4865" max="4865" width="16.7109375" style="7" customWidth="1"/>
    <col min="4866" max="4866" width="13.42578125" style="7" customWidth="1"/>
    <col min="4867" max="4867" width="44.7109375" style="7" customWidth="1"/>
    <col min="4868" max="4868" width="5.5703125" style="7" customWidth="1"/>
    <col min="4869" max="5114" width="9.140625" style="7"/>
    <col min="5115" max="5115" width="8.42578125" style="7" customWidth="1"/>
    <col min="5116" max="5116" width="7.85546875" style="7" customWidth="1"/>
    <col min="5117" max="5117" width="29" style="7" customWidth="1"/>
    <col min="5118" max="5118" width="26.28515625" style="7" customWidth="1"/>
    <col min="5119" max="5119" width="12.85546875" style="7" customWidth="1"/>
    <col min="5120" max="5120" width="31.140625" style="7" customWidth="1"/>
    <col min="5121" max="5121" width="16.7109375" style="7" customWidth="1"/>
    <col min="5122" max="5122" width="13.42578125" style="7" customWidth="1"/>
    <col min="5123" max="5123" width="44.7109375" style="7" customWidth="1"/>
    <col min="5124" max="5124" width="5.5703125" style="7" customWidth="1"/>
    <col min="5125" max="5370" width="9.140625" style="7"/>
    <col min="5371" max="5371" width="8.42578125" style="7" customWidth="1"/>
    <col min="5372" max="5372" width="7.85546875" style="7" customWidth="1"/>
    <col min="5373" max="5373" width="29" style="7" customWidth="1"/>
    <col min="5374" max="5374" width="26.28515625" style="7" customWidth="1"/>
    <col min="5375" max="5375" width="12.85546875" style="7" customWidth="1"/>
    <col min="5376" max="5376" width="31.140625" style="7" customWidth="1"/>
    <col min="5377" max="5377" width="16.7109375" style="7" customWidth="1"/>
    <col min="5378" max="5378" width="13.42578125" style="7" customWidth="1"/>
    <col min="5379" max="5379" width="44.7109375" style="7" customWidth="1"/>
    <col min="5380" max="5380" width="5.5703125" style="7" customWidth="1"/>
    <col min="5381" max="5626" width="9.140625" style="7"/>
    <col min="5627" max="5627" width="8.42578125" style="7" customWidth="1"/>
    <col min="5628" max="5628" width="7.85546875" style="7" customWidth="1"/>
    <col min="5629" max="5629" width="29" style="7" customWidth="1"/>
    <col min="5630" max="5630" width="26.28515625" style="7" customWidth="1"/>
    <col min="5631" max="5631" width="12.85546875" style="7" customWidth="1"/>
    <col min="5632" max="5632" width="31.140625" style="7" customWidth="1"/>
    <col min="5633" max="5633" width="16.7109375" style="7" customWidth="1"/>
    <col min="5634" max="5634" width="13.42578125" style="7" customWidth="1"/>
    <col min="5635" max="5635" width="44.7109375" style="7" customWidth="1"/>
    <col min="5636" max="5636" width="5.5703125" style="7" customWidth="1"/>
    <col min="5637" max="5882" width="9.140625" style="7"/>
    <col min="5883" max="5883" width="8.42578125" style="7" customWidth="1"/>
    <col min="5884" max="5884" width="7.85546875" style="7" customWidth="1"/>
    <col min="5885" max="5885" width="29" style="7" customWidth="1"/>
    <col min="5886" max="5886" width="26.28515625" style="7" customWidth="1"/>
    <col min="5887" max="5887" width="12.85546875" style="7" customWidth="1"/>
    <col min="5888" max="5888" width="31.140625" style="7" customWidth="1"/>
    <col min="5889" max="5889" width="16.7109375" style="7" customWidth="1"/>
    <col min="5890" max="5890" width="13.42578125" style="7" customWidth="1"/>
    <col min="5891" max="5891" width="44.7109375" style="7" customWidth="1"/>
    <col min="5892" max="5892" width="5.5703125" style="7" customWidth="1"/>
    <col min="5893" max="6138" width="9.140625" style="7"/>
    <col min="6139" max="6139" width="8.42578125" style="7" customWidth="1"/>
    <col min="6140" max="6140" width="7.85546875" style="7" customWidth="1"/>
    <col min="6141" max="6141" width="29" style="7" customWidth="1"/>
    <col min="6142" max="6142" width="26.28515625" style="7" customWidth="1"/>
    <col min="6143" max="6143" width="12.85546875" style="7" customWidth="1"/>
    <col min="6144" max="6144" width="31.140625" style="7" customWidth="1"/>
    <col min="6145" max="6145" width="16.7109375" style="7" customWidth="1"/>
    <col min="6146" max="6146" width="13.42578125" style="7" customWidth="1"/>
    <col min="6147" max="6147" width="44.7109375" style="7" customWidth="1"/>
    <col min="6148" max="6148" width="5.5703125" style="7" customWidth="1"/>
    <col min="6149" max="6394" width="9.140625" style="7"/>
    <col min="6395" max="6395" width="8.42578125" style="7" customWidth="1"/>
    <col min="6396" max="6396" width="7.85546875" style="7" customWidth="1"/>
    <col min="6397" max="6397" width="29" style="7" customWidth="1"/>
    <col min="6398" max="6398" width="26.28515625" style="7" customWidth="1"/>
    <col min="6399" max="6399" width="12.85546875" style="7" customWidth="1"/>
    <col min="6400" max="6400" width="31.140625" style="7" customWidth="1"/>
    <col min="6401" max="6401" width="16.7109375" style="7" customWidth="1"/>
    <col min="6402" max="6402" width="13.42578125" style="7" customWidth="1"/>
    <col min="6403" max="6403" width="44.7109375" style="7" customWidth="1"/>
    <col min="6404" max="6404" width="5.5703125" style="7" customWidth="1"/>
    <col min="6405" max="6650" width="9.140625" style="7"/>
    <col min="6651" max="6651" width="8.42578125" style="7" customWidth="1"/>
    <col min="6652" max="6652" width="7.85546875" style="7" customWidth="1"/>
    <col min="6653" max="6653" width="29" style="7" customWidth="1"/>
    <col min="6654" max="6654" width="26.28515625" style="7" customWidth="1"/>
    <col min="6655" max="6655" width="12.85546875" style="7" customWidth="1"/>
    <col min="6656" max="6656" width="31.140625" style="7" customWidth="1"/>
    <col min="6657" max="6657" width="16.7109375" style="7" customWidth="1"/>
    <col min="6658" max="6658" width="13.42578125" style="7" customWidth="1"/>
    <col min="6659" max="6659" width="44.7109375" style="7" customWidth="1"/>
    <col min="6660" max="6660" width="5.5703125" style="7" customWidth="1"/>
    <col min="6661" max="6906" width="9.140625" style="7"/>
    <col min="6907" max="6907" width="8.42578125" style="7" customWidth="1"/>
    <col min="6908" max="6908" width="7.85546875" style="7" customWidth="1"/>
    <col min="6909" max="6909" width="29" style="7" customWidth="1"/>
    <col min="6910" max="6910" width="26.28515625" style="7" customWidth="1"/>
    <col min="6911" max="6911" width="12.85546875" style="7" customWidth="1"/>
    <col min="6912" max="6912" width="31.140625" style="7" customWidth="1"/>
    <col min="6913" max="6913" width="16.7109375" style="7" customWidth="1"/>
    <col min="6914" max="6914" width="13.42578125" style="7" customWidth="1"/>
    <col min="6915" max="6915" width="44.7109375" style="7" customWidth="1"/>
    <col min="6916" max="6916" width="5.5703125" style="7" customWidth="1"/>
    <col min="6917" max="7162" width="9.140625" style="7"/>
    <col min="7163" max="7163" width="8.42578125" style="7" customWidth="1"/>
    <col min="7164" max="7164" width="7.85546875" style="7" customWidth="1"/>
    <col min="7165" max="7165" width="29" style="7" customWidth="1"/>
    <col min="7166" max="7166" width="26.28515625" style="7" customWidth="1"/>
    <col min="7167" max="7167" width="12.85546875" style="7" customWidth="1"/>
    <col min="7168" max="7168" width="31.140625" style="7" customWidth="1"/>
    <col min="7169" max="7169" width="16.7109375" style="7" customWidth="1"/>
    <col min="7170" max="7170" width="13.42578125" style="7" customWidth="1"/>
    <col min="7171" max="7171" width="44.7109375" style="7" customWidth="1"/>
    <col min="7172" max="7172" width="5.5703125" style="7" customWidth="1"/>
    <col min="7173" max="7418" width="9.140625" style="7"/>
    <col min="7419" max="7419" width="8.42578125" style="7" customWidth="1"/>
    <col min="7420" max="7420" width="7.85546875" style="7" customWidth="1"/>
    <col min="7421" max="7421" width="29" style="7" customWidth="1"/>
    <col min="7422" max="7422" width="26.28515625" style="7" customWidth="1"/>
    <col min="7423" max="7423" width="12.85546875" style="7" customWidth="1"/>
    <col min="7424" max="7424" width="31.140625" style="7" customWidth="1"/>
    <col min="7425" max="7425" width="16.7109375" style="7" customWidth="1"/>
    <col min="7426" max="7426" width="13.42578125" style="7" customWidth="1"/>
    <col min="7427" max="7427" width="44.7109375" style="7" customWidth="1"/>
    <col min="7428" max="7428" width="5.5703125" style="7" customWidth="1"/>
    <col min="7429" max="7674" width="9.140625" style="7"/>
    <col min="7675" max="7675" width="8.42578125" style="7" customWidth="1"/>
    <col min="7676" max="7676" width="7.85546875" style="7" customWidth="1"/>
    <col min="7677" max="7677" width="29" style="7" customWidth="1"/>
    <col min="7678" max="7678" width="26.28515625" style="7" customWidth="1"/>
    <col min="7679" max="7679" width="12.85546875" style="7" customWidth="1"/>
    <col min="7680" max="7680" width="31.140625" style="7" customWidth="1"/>
    <col min="7681" max="7681" width="16.7109375" style="7" customWidth="1"/>
    <col min="7682" max="7682" width="13.42578125" style="7" customWidth="1"/>
    <col min="7683" max="7683" width="44.7109375" style="7" customWidth="1"/>
    <col min="7684" max="7684" width="5.5703125" style="7" customWidth="1"/>
    <col min="7685" max="7930" width="9.140625" style="7"/>
    <col min="7931" max="7931" width="8.42578125" style="7" customWidth="1"/>
    <col min="7932" max="7932" width="7.85546875" style="7" customWidth="1"/>
    <col min="7933" max="7933" width="29" style="7" customWidth="1"/>
    <col min="7934" max="7934" width="26.28515625" style="7" customWidth="1"/>
    <col min="7935" max="7935" width="12.85546875" style="7" customWidth="1"/>
    <col min="7936" max="7936" width="31.140625" style="7" customWidth="1"/>
    <col min="7937" max="7937" width="16.7109375" style="7" customWidth="1"/>
    <col min="7938" max="7938" width="13.42578125" style="7" customWidth="1"/>
    <col min="7939" max="7939" width="44.7109375" style="7" customWidth="1"/>
    <col min="7940" max="7940" width="5.5703125" style="7" customWidth="1"/>
    <col min="7941" max="8186" width="9.140625" style="7"/>
    <col min="8187" max="8187" width="8.42578125" style="7" customWidth="1"/>
    <col min="8188" max="8188" width="7.85546875" style="7" customWidth="1"/>
    <col min="8189" max="8189" width="29" style="7" customWidth="1"/>
    <col min="8190" max="8190" width="26.28515625" style="7" customWidth="1"/>
    <col min="8191" max="8191" width="12.85546875" style="7" customWidth="1"/>
    <col min="8192" max="8192" width="31.140625" style="7" customWidth="1"/>
    <col min="8193" max="8193" width="16.7109375" style="7" customWidth="1"/>
    <col min="8194" max="8194" width="13.42578125" style="7" customWidth="1"/>
    <col min="8195" max="8195" width="44.7109375" style="7" customWidth="1"/>
    <col min="8196" max="8196" width="5.5703125" style="7" customWidth="1"/>
    <col min="8197" max="8442" width="9.140625" style="7"/>
    <col min="8443" max="8443" width="8.42578125" style="7" customWidth="1"/>
    <col min="8444" max="8444" width="7.85546875" style="7" customWidth="1"/>
    <col min="8445" max="8445" width="29" style="7" customWidth="1"/>
    <col min="8446" max="8446" width="26.28515625" style="7" customWidth="1"/>
    <col min="8447" max="8447" width="12.85546875" style="7" customWidth="1"/>
    <col min="8448" max="8448" width="31.140625" style="7" customWidth="1"/>
    <col min="8449" max="8449" width="16.7109375" style="7" customWidth="1"/>
    <col min="8450" max="8450" width="13.42578125" style="7" customWidth="1"/>
    <col min="8451" max="8451" width="44.7109375" style="7" customWidth="1"/>
    <col min="8452" max="8452" width="5.5703125" style="7" customWidth="1"/>
    <col min="8453" max="8698" width="9.140625" style="7"/>
    <col min="8699" max="8699" width="8.42578125" style="7" customWidth="1"/>
    <col min="8700" max="8700" width="7.85546875" style="7" customWidth="1"/>
    <col min="8701" max="8701" width="29" style="7" customWidth="1"/>
    <col min="8702" max="8702" width="26.28515625" style="7" customWidth="1"/>
    <col min="8703" max="8703" width="12.85546875" style="7" customWidth="1"/>
    <col min="8704" max="8704" width="31.140625" style="7" customWidth="1"/>
    <col min="8705" max="8705" width="16.7109375" style="7" customWidth="1"/>
    <col min="8706" max="8706" width="13.42578125" style="7" customWidth="1"/>
    <col min="8707" max="8707" width="44.7109375" style="7" customWidth="1"/>
    <col min="8708" max="8708" width="5.5703125" style="7" customWidth="1"/>
    <col min="8709" max="8954" width="9.140625" style="7"/>
    <col min="8955" max="8955" width="8.42578125" style="7" customWidth="1"/>
    <col min="8956" max="8956" width="7.85546875" style="7" customWidth="1"/>
    <col min="8957" max="8957" width="29" style="7" customWidth="1"/>
    <col min="8958" max="8958" width="26.28515625" style="7" customWidth="1"/>
    <col min="8959" max="8959" width="12.85546875" style="7" customWidth="1"/>
    <col min="8960" max="8960" width="31.140625" style="7" customWidth="1"/>
    <col min="8961" max="8961" width="16.7109375" style="7" customWidth="1"/>
    <col min="8962" max="8962" width="13.42578125" style="7" customWidth="1"/>
    <col min="8963" max="8963" width="44.7109375" style="7" customWidth="1"/>
    <col min="8964" max="8964" width="5.5703125" style="7" customWidth="1"/>
    <col min="8965" max="9210" width="9.140625" style="7"/>
    <col min="9211" max="9211" width="8.42578125" style="7" customWidth="1"/>
    <col min="9212" max="9212" width="7.85546875" style="7" customWidth="1"/>
    <col min="9213" max="9213" width="29" style="7" customWidth="1"/>
    <col min="9214" max="9214" width="26.28515625" style="7" customWidth="1"/>
    <col min="9215" max="9215" width="12.85546875" style="7" customWidth="1"/>
    <col min="9216" max="9216" width="31.140625" style="7" customWidth="1"/>
    <col min="9217" max="9217" width="16.7109375" style="7" customWidth="1"/>
    <col min="9218" max="9218" width="13.42578125" style="7" customWidth="1"/>
    <col min="9219" max="9219" width="44.7109375" style="7" customWidth="1"/>
    <col min="9220" max="9220" width="5.5703125" style="7" customWidth="1"/>
    <col min="9221" max="9466" width="9.140625" style="7"/>
    <col min="9467" max="9467" width="8.42578125" style="7" customWidth="1"/>
    <col min="9468" max="9468" width="7.85546875" style="7" customWidth="1"/>
    <col min="9469" max="9469" width="29" style="7" customWidth="1"/>
    <col min="9470" max="9470" width="26.28515625" style="7" customWidth="1"/>
    <col min="9471" max="9471" width="12.85546875" style="7" customWidth="1"/>
    <col min="9472" max="9472" width="31.140625" style="7" customWidth="1"/>
    <col min="9473" max="9473" width="16.7109375" style="7" customWidth="1"/>
    <col min="9474" max="9474" width="13.42578125" style="7" customWidth="1"/>
    <col min="9475" max="9475" width="44.7109375" style="7" customWidth="1"/>
    <col min="9476" max="9476" width="5.5703125" style="7" customWidth="1"/>
    <col min="9477" max="9722" width="9.140625" style="7"/>
    <col min="9723" max="9723" width="8.42578125" style="7" customWidth="1"/>
    <col min="9724" max="9724" width="7.85546875" style="7" customWidth="1"/>
    <col min="9725" max="9725" width="29" style="7" customWidth="1"/>
    <col min="9726" max="9726" width="26.28515625" style="7" customWidth="1"/>
    <col min="9727" max="9727" width="12.85546875" style="7" customWidth="1"/>
    <col min="9728" max="9728" width="31.140625" style="7" customWidth="1"/>
    <col min="9729" max="9729" width="16.7109375" style="7" customWidth="1"/>
    <col min="9730" max="9730" width="13.42578125" style="7" customWidth="1"/>
    <col min="9731" max="9731" width="44.7109375" style="7" customWidth="1"/>
    <col min="9732" max="9732" width="5.5703125" style="7" customWidth="1"/>
    <col min="9733" max="9978" width="9.140625" style="7"/>
    <col min="9979" max="9979" width="8.42578125" style="7" customWidth="1"/>
    <col min="9980" max="9980" width="7.85546875" style="7" customWidth="1"/>
    <col min="9981" max="9981" width="29" style="7" customWidth="1"/>
    <col min="9982" max="9982" width="26.28515625" style="7" customWidth="1"/>
    <col min="9983" max="9983" width="12.85546875" style="7" customWidth="1"/>
    <col min="9984" max="9984" width="31.140625" style="7" customWidth="1"/>
    <col min="9985" max="9985" width="16.7109375" style="7" customWidth="1"/>
    <col min="9986" max="9986" width="13.42578125" style="7" customWidth="1"/>
    <col min="9987" max="9987" width="44.7109375" style="7" customWidth="1"/>
    <col min="9988" max="9988" width="5.5703125" style="7" customWidth="1"/>
    <col min="9989" max="10234" width="9.140625" style="7"/>
    <col min="10235" max="10235" width="8.42578125" style="7" customWidth="1"/>
    <col min="10236" max="10236" width="7.85546875" style="7" customWidth="1"/>
    <col min="10237" max="10237" width="29" style="7" customWidth="1"/>
    <col min="10238" max="10238" width="26.28515625" style="7" customWidth="1"/>
    <col min="10239" max="10239" width="12.85546875" style="7" customWidth="1"/>
    <col min="10240" max="10240" width="31.140625" style="7" customWidth="1"/>
    <col min="10241" max="10241" width="16.7109375" style="7" customWidth="1"/>
    <col min="10242" max="10242" width="13.42578125" style="7" customWidth="1"/>
    <col min="10243" max="10243" width="44.7109375" style="7" customWidth="1"/>
    <col min="10244" max="10244" width="5.5703125" style="7" customWidth="1"/>
    <col min="10245" max="10490" width="9.140625" style="7"/>
    <col min="10491" max="10491" width="8.42578125" style="7" customWidth="1"/>
    <col min="10492" max="10492" width="7.85546875" style="7" customWidth="1"/>
    <col min="10493" max="10493" width="29" style="7" customWidth="1"/>
    <col min="10494" max="10494" width="26.28515625" style="7" customWidth="1"/>
    <col min="10495" max="10495" width="12.85546875" style="7" customWidth="1"/>
    <col min="10496" max="10496" width="31.140625" style="7" customWidth="1"/>
    <col min="10497" max="10497" width="16.7109375" style="7" customWidth="1"/>
    <col min="10498" max="10498" width="13.42578125" style="7" customWidth="1"/>
    <col min="10499" max="10499" width="44.7109375" style="7" customWidth="1"/>
    <col min="10500" max="10500" width="5.5703125" style="7" customWidth="1"/>
    <col min="10501" max="10746" width="9.140625" style="7"/>
    <col min="10747" max="10747" width="8.42578125" style="7" customWidth="1"/>
    <col min="10748" max="10748" width="7.85546875" style="7" customWidth="1"/>
    <col min="10749" max="10749" width="29" style="7" customWidth="1"/>
    <col min="10750" max="10750" width="26.28515625" style="7" customWidth="1"/>
    <col min="10751" max="10751" width="12.85546875" style="7" customWidth="1"/>
    <col min="10752" max="10752" width="31.140625" style="7" customWidth="1"/>
    <col min="10753" max="10753" width="16.7109375" style="7" customWidth="1"/>
    <col min="10754" max="10754" width="13.42578125" style="7" customWidth="1"/>
    <col min="10755" max="10755" width="44.7109375" style="7" customWidth="1"/>
    <col min="10756" max="10756" width="5.5703125" style="7" customWidth="1"/>
    <col min="10757" max="11002" width="9.140625" style="7"/>
    <col min="11003" max="11003" width="8.42578125" style="7" customWidth="1"/>
    <col min="11004" max="11004" width="7.85546875" style="7" customWidth="1"/>
    <col min="11005" max="11005" width="29" style="7" customWidth="1"/>
    <col min="11006" max="11006" width="26.28515625" style="7" customWidth="1"/>
    <col min="11007" max="11007" width="12.85546875" style="7" customWidth="1"/>
    <col min="11008" max="11008" width="31.140625" style="7" customWidth="1"/>
    <col min="11009" max="11009" width="16.7109375" style="7" customWidth="1"/>
    <col min="11010" max="11010" width="13.42578125" style="7" customWidth="1"/>
    <col min="11011" max="11011" width="44.7109375" style="7" customWidth="1"/>
    <col min="11012" max="11012" width="5.5703125" style="7" customWidth="1"/>
    <col min="11013" max="11258" width="9.140625" style="7"/>
    <col min="11259" max="11259" width="8.42578125" style="7" customWidth="1"/>
    <col min="11260" max="11260" width="7.85546875" style="7" customWidth="1"/>
    <col min="11261" max="11261" width="29" style="7" customWidth="1"/>
    <col min="11262" max="11262" width="26.28515625" style="7" customWidth="1"/>
    <col min="11263" max="11263" width="12.85546875" style="7" customWidth="1"/>
    <col min="11264" max="11264" width="31.140625" style="7" customWidth="1"/>
    <col min="11265" max="11265" width="16.7109375" style="7" customWidth="1"/>
    <col min="11266" max="11266" width="13.42578125" style="7" customWidth="1"/>
    <col min="11267" max="11267" width="44.7109375" style="7" customWidth="1"/>
    <col min="11268" max="11268" width="5.5703125" style="7" customWidth="1"/>
    <col min="11269" max="11514" width="9.140625" style="7"/>
    <col min="11515" max="11515" width="8.42578125" style="7" customWidth="1"/>
    <col min="11516" max="11516" width="7.85546875" style="7" customWidth="1"/>
    <col min="11517" max="11517" width="29" style="7" customWidth="1"/>
    <col min="11518" max="11518" width="26.28515625" style="7" customWidth="1"/>
    <col min="11519" max="11519" width="12.85546875" style="7" customWidth="1"/>
    <col min="11520" max="11520" width="31.140625" style="7" customWidth="1"/>
    <col min="11521" max="11521" width="16.7109375" style="7" customWidth="1"/>
    <col min="11522" max="11522" width="13.42578125" style="7" customWidth="1"/>
    <col min="11523" max="11523" width="44.7109375" style="7" customWidth="1"/>
    <col min="11524" max="11524" width="5.5703125" style="7" customWidth="1"/>
    <col min="11525" max="11770" width="9.140625" style="7"/>
    <col min="11771" max="11771" width="8.42578125" style="7" customWidth="1"/>
    <col min="11772" max="11772" width="7.85546875" style="7" customWidth="1"/>
    <col min="11773" max="11773" width="29" style="7" customWidth="1"/>
    <col min="11774" max="11774" width="26.28515625" style="7" customWidth="1"/>
    <col min="11775" max="11775" width="12.85546875" style="7" customWidth="1"/>
    <col min="11776" max="11776" width="31.140625" style="7" customWidth="1"/>
    <col min="11777" max="11777" width="16.7109375" style="7" customWidth="1"/>
    <col min="11778" max="11778" width="13.42578125" style="7" customWidth="1"/>
    <col min="11779" max="11779" width="44.7109375" style="7" customWidth="1"/>
    <col min="11780" max="11780" width="5.5703125" style="7" customWidth="1"/>
    <col min="11781" max="12026" width="9.140625" style="7"/>
    <col min="12027" max="12027" width="8.42578125" style="7" customWidth="1"/>
    <col min="12028" max="12028" width="7.85546875" style="7" customWidth="1"/>
    <col min="12029" max="12029" width="29" style="7" customWidth="1"/>
    <col min="12030" max="12030" width="26.28515625" style="7" customWidth="1"/>
    <col min="12031" max="12031" width="12.85546875" style="7" customWidth="1"/>
    <col min="12032" max="12032" width="31.140625" style="7" customWidth="1"/>
    <col min="12033" max="12033" width="16.7109375" style="7" customWidth="1"/>
    <col min="12034" max="12034" width="13.42578125" style="7" customWidth="1"/>
    <col min="12035" max="12035" width="44.7109375" style="7" customWidth="1"/>
    <col min="12036" max="12036" width="5.5703125" style="7" customWidth="1"/>
    <col min="12037" max="12282" width="9.140625" style="7"/>
    <col min="12283" max="12283" width="8.42578125" style="7" customWidth="1"/>
    <col min="12284" max="12284" width="7.85546875" style="7" customWidth="1"/>
    <col min="12285" max="12285" width="29" style="7" customWidth="1"/>
    <col min="12286" max="12286" width="26.28515625" style="7" customWidth="1"/>
    <col min="12287" max="12287" width="12.85546875" style="7" customWidth="1"/>
    <col min="12288" max="12288" width="31.140625" style="7" customWidth="1"/>
    <col min="12289" max="12289" width="16.7109375" style="7" customWidth="1"/>
    <col min="12290" max="12290" width="13.42578125" style="7" customWidth="1"/>
    <col min="12291" max="12291" width="44.7109375" style="7" customWidth="1"/>
    <col min="12292" max="12292" width="5.5703125" style="7" customWidth="1"/>
    <col min="12293" max="12538" width="9.140625" style="7"/>
    <col min="12539" max="12539" width="8.42578125" style="7" customWidth="1"/>
    <col min="12540" max="12540" width="7.85546875" style="7" customWidth="1"/>
    <col min="12541" max="12541" width="29" style="7" customWidth="1"/>
    <col min="12542" max="12542" width="26.28515625" style="7" customWidth="1"/>
    <col min="12543" max="12543" width="12.85546875" style="7" customWidth="1"/>
    <col min="12544" max="12544" width="31.140625" style="7" customWidth="1"/>
    <col min="12545" max="12545" width="16.7109375" style="7" customWidth="1"/>
    <col min="12546" max="12546" width="13.42578125" style="7" customWidth="1"/>
    <col min="12547" max="12547" width="44.7109375" style="7" customWidth="1"/>
    <col min="12548" max="12548" width="5.5703125" style="7" customWidth="1"/>
    <col min="12549" max="12794" width="9.140625" style="7"/>
    <col min="12795" max="12795" width="8.42578125" style="7" customWidth="1"/>
    <col min="12796" max="12796" width="7.85546875" style="7" customWidth="1"/>
    <col min="12797" max="12797" width="29" style="7" customWidth="1"/>
    <col min="12798" max="12798" width="26.28515625" style="7" customWidth="1"/>
    <col min="12799" max="12799" width="12.85546875" style="7" customWidth="1"/>
    <col min="12800" max="12800" width="31.140625" style="7" customWidth="1"/>
    <col min="12801" max="12801" width="16.7109375" style="7" customWidth="1"/>
    <col min="12802" max="12802" width="13.42578125" style="7" customWidth="1"/>
    <col min="12803" max="12803" width="44.7109375" style="7" customWidth="1"/>
    <col min="12804" max="12804" width="5.5703125" style="7" customWidth="1"/>
    <col min="12805" max="13050" width="9.140625" style="7"/>
    <col min="13051" max="13051" width="8.42578125" style="7" customWidth="1"/>
    <col min="13052" max="13052" width="7.85546875" style="7" customWidth="1"/>
    <col min="13053" max="13053" width="29" style="7" customWidth="1"/>
    <col min="13054" max="13054" width="26.28515625" style="7" customWidth="1"/>
    <col min="13055" max="13055" width="12.85546875" style="7" customWidth="1"/>
    <col min="13056" max="13056" width="31.140625" style="7" customWidth="1"/>
    <col min="13057" max="13057" width="16.7109375" style="7" customWidth="1"/>
    <col min="13058" max="13058" width="13.42578125" style="7" customWidth="1"/>
    <col min="13059" max="13059" width="44.7109375" style="7" customWidth="1"/>
    <col min="13060" max="13060" width="5.5703125" style="7" customWidth="1"/>
    <col min="13061" max="13306" width="9.140625" style="7"/>
    <col min="13307" max="13307" width="8.42578125" style="7" customWidth="1"/>
    <col min="13308" max="13308" width="7.85546875" style="7" customWidth="1"/>
    <col min="13309" max="13309" width="29" style="7" customWidth="1"/>
    <col min="13310" max="13310" width="26.28515625" style="7" customWidth="1"/>
    <col min="13311" max="13311" width="12.85546875" style="7" customWidth="1"/>
    <col min="13312" max="13312" width="31.140625" style="7" customWidth="1"/>
    <col min="13313" max="13313" width="16.7109375" style="7" customWidth="1"/>
    <col min="13314" max="13314" width="13.42578125" style="7" customWidth="1"/>
    <col min="13315" max="13315" width="44.7109375" style="7" customWidth="1"/>
    <col min="13316" max="13316" width="5.5703125" style="7" customWidth="1"/>
    <col min="13317" max="13562" width="9.140625" style="7"/>
    <col min="13563" max="13563" width="8.42578125" style="7" customWidth="1"/>
    <col min="13564" max="13564" width="7.85546875" style="7" customWidth="1"/>
    <col min="13565" max="13565" width="29" style="7" customWidth="1"/>
    <col min="13566" max="13566" width="26.28515625" style="7" customWidth="1"/>
    <col min="13567" max="13567" width="12.85546875" style="7" customWidth="1"/>
    <col min="13568" max="13568" width="31.140625" style="7" customWidth="1"/>
    <col min="13569" max="13569" width="16.7109375" style="7" customWidth="1"/>
    <col min="13570" max="13570" width="13.42578125" style="7" customWidth="1"/>
    <col min="13571" max="13571" width="44.7109375" style="7" customWidth="1"/>
    <col min="13572" max="13572" width="5.5703125" style="7" customWidth="1"/>
    <col min="13573" max="13818" width="9.140625" style="7"/>
    <col min="13819" max="13819" width="8.42578125" style="7" customWidth="1"/>
    <col min="13820" max="13820" width="7.85546875" style="7" customWidth="1"/>
    <col min="13821" max="13821" width="29" style="7" customWidth="1"/>
    <col min="13822" max="13822" width="26.28515625" style="7" customWidth="1"/>
    <col min="13823" max="13823" width="12.85546875" style="7" customWidth="1"/>
    <col min="13824" max="13824" width="31.140625" style="7" customWidth="1"/>
    <col min="13825" max="13825" width="16.7109375" style="7" customWidth="1"/>
    <col min="13826" max="13826" width="13.42578125" style="7" customWidth="1"/>
    <col min="13827" max="13827" width="44.7109375" style="7" customWidth="1"/>
    <col min="13828" max="13828" width="5.5703125" style="7" customWidth="1"/>
    <col min="13829" max="14074" width="9.140625" style="7"/>
    <col min="14075" max="14075" width="8.42578125" style="7" customWidth="1"/>
    <col min="14076" max="14076" width="7.85546875" style="7" customWidth="1"/>
    <col min="14077" max="14077" width="29" style="7" customWidth="1"/>
    <col min="14078" max="14078" width="26.28515625" style="7" customWidth="1"/>
    <col min="14079" max="14079" width="12.85546875" style="7" customWidth="1"/>
    <col min="14080" max="14080" width="31.140625" style="7" customWidth="1"/>
    <col min="14081" max="14081" width="16.7109375" style="7" customWidth="1"/>
    <col min="14082" max="14082" width="13.42578125" style="7" customWidth="1"/>
    <col min="14083" max="14083" width="44.7109375" style="7" customWidth="1"/>
    <col min="14084" max="14084" width="5.5703125" style="7" customWidth="1"/>
    <col min="14085" max="14330" width="9.140625" style="7"/>
    <col min="14331" max="14331" width="8.42578125" style="7" customWidth="1"/>
    <col min="14332" max="14332" width="7.85546875" style="7" customWidth="1"/>
    <col min="14333" max="14333" width="29" style="7" customWidth="1"/>
    <col min="14334" max="14334" width="26.28515625" style="7" customWidth="1"/>
    <col min="14335" max="14335" width="12.85546875" style="7" customWidth="1"/>
    <col min="14336" max="14336" width="31.140625" style="7" customWidth="1"/>
    <col min="14337" max="14337" width="16.7109375" style="7" customWidth="1"/>
    <col min="14338" max="14338" width="13.42578125" style="7" customWidth="1"/>
    <col min="14339" max="14339" width="44.7109375" style="7" customWidth="1"/>
    <col min="14340" max="14340" width="5.5703125" style="7" customWidth="1"/>
    <col min="14341" max="14586" width="9.140625" style="7"/>
    <col min="14587" max="14587" width="8.42578125" style="7" customWidth="1"/>
    <col min="14588" max="14588" width="7.85546875" style="7" customWidth="1"/>
    <col min="14589" max="14589" width="29" style="7" customWidth="1"/>
    <col min="14590" max="14590" width="26.28515625" style="7" customWidth="1"/>
    <col min="14591" max="14591" width="12.85546875" style="7" customWidth="1"/>
    <col min="14592" max="14592" width="31.140625" style="7" customWidth="1"/>
    <col min="14593" max="14593" width="16.7109375" style="7" customWidth="1"/>
    <col min="14594" max="14594" width="13.42578125" style="7" customWidth="1"/>
    <col min="14595" max="14595" width="44.7109375" style="7" customWidth="1"/>
    <col min="14596" max="14596" width="5.5703125" style="7" customWidth="1"/>
    <col min="14597" max="14842" width="9.140625" style="7"/>
    <col min="14843" max="14843" width="8.42578125" style="7" customWidth="1"/>
    <col min="14844" max="14844" width="7.85546875" style="7" customWidth="1"/>
    <col min="14845" max="14845" width="29" style="7" customWidth="1"/>
    <col min="14846" max="14846" width="26.28515625" style="7" customWidth="1"/>
    <col min="14847" max="14847" width="12.85546875" style="7" customWidth="1"/>
    <col min="14848" max="14848" width="31.140625" style="7" customWidth="1"/>
    <col min="14849" max="14849" width="16.7109375" style="7" customWidth="1"/>
    <col min="14850" max="14850" width="13.42578125" style="7" customWidth="1"/>
    <col min="14851" max="14851" width="44.7109375" style="7" customWidth="1"/>
    <col min="14852" max="14852" width="5.5703125" style="7" customWidth="1"/>
    <col min="14853" max="15098" width="9.140625" style="7"/>
    <col min="15099" max="15099" width="8.42578125" style="7" customWidth="1"/>
    <col min="15100" max="15100" width="7.85546875" style="7" customWidth="1"/>
    <col min="15101" max="15101" width="29" style="7" customWidth="1"/>
    <col min="15102" max="15102" width="26.28515625" style="7" customWidth="1"/>
    <col min="15103" max="15103" width="12.85546875" style="7" customWidth="1"/>
    <col min="15104" max="15104" width="31.140625" style="7" customWidth="1"/>
    <col min="15105" max="15105" width="16.7109375" style="7" customWidth="1"/>
    <col min="15106" max="15106" width="13.42578125" style="7" customWidth="1"/>
    <col min="15107" max="15107" width="44.7109375" style="7" customWidth="1"/>
    <col min="15108" max="15108" width="5.5703125" style="7" customWidth="1"/>
    <col min="15109" max="15354" width="9.140625" style="7"/>
    <col min="15355" max="15355" width="8.42578125" style="7" customWidth="1"/>
    <col min="15356" max="15356" width="7.85546875" style="7" customWidth="1"/>
    <col min="15357" max="15357" width="29" style="7" customWidth="1"/>
    <col min="15358" max="15358" width="26.28515625" style="7" customWidth="1"/>
    <col min="15359" max="15359" width="12.85546875" style="7" customWidth="1"/>
    <col min="15360" max="15360" width="31.140625" style="7" customWidth="1"/>
    <col min="15361" max="15361" width="16.7109375" style="7" customWidth="1"/>
    <col min="15362" max="15362" width="13.42578125" style="7" customWidth="1"/>
    <col min="15363" max="15363" width="44.7109375" style="7" customWidth="1"/>
    <col min="15364" max="15364" width="5.5703125" style="7" customWidth="1"/>
    <col min="15365" max="15610" width="9.140625" style="7"/>
    <col min="15611" max="15611" width="8.42578125" style="7" customWidth="1"/>
    <col min="15612" max="15612" width="7.85546875" style="7" customWidth="1"/>
    <col min="15613" max="15613" width="29" style="7" customWidth="1"/>
    <col min="15614" max="15614" width="26.28515625" style="7" customWidth="1"/>
    <col min="15615" max="15615" width="12.85546875" style="7" customWidth="1"/>
    <col min="15616" max="15616" width="31.140625" style="7" customWidth="1"/>
    <col min="15617" max="15617" width="16.7109375" style="7" customWidth="1"/>
    <col min="15618" max="15618" width="13.42578125" style="7" customWidth="1"/>
    <col min="15619" max="15619" width="44.7109375" style="7" customWidth="1"/>
    <col min="15620" max="15620" width="5.5703125" style="7" customWidth="1"/>
    <col min="15621" max="15866" width="9.140625" style="7"/>
    <col min="15867" max="15867" width="8.42578125" style="7" customWidth="1"/>
    <col min="15868" max="15868" width="7.85546875" style="7" customWidth="1"/>
    <col min="15869" max="15869" width="29" style="7" customWidth="1"/>
    <col min="15870" max="15870" width="26.28515625" style="7" customWidth="1"/>
    <col min="15871" max="15871" width="12.85546875" style="7" customWidth="1"/>
    <col min="15872" max="15872" width="31.140625" style="7" customWidth="1"/>
    <col min="15873" max="15873" width="16.7109375" style="7" customWidth="1"/>
    <col min="15874" max="15874" width="13.42578125" style="7" customWidth="1"/>
    <col min="15875" max="15875" width="44.7109375" style="7" customWidth="1"/>
    <col min="15876" max="15876" width="5.5703125" style="7" customWidth="1"/>
    <col min="15877" max="16122" width="9.140625" style="7"/>
    <col min="16123" max="16123" width="8.42578125" style="7" customWidth="1"/>
    <col min="16124" max="16124" width="7.85546875" style="7" customWidth="1"/>
    <col min="16125" max="16125" width="29" style="7" customWidth="1"/>
    <col min="16126" max="16126" width="26.28515625" style="7" customWidth="1"/>
    <col min="16127" max="16127" width="12.85546875" style="7" customWidth="1"/>
    <col min="16128" max="16128" width="31.140625" style="7" customWidth="1"/>
    <col min="16129" max="16129" width="16.7109375" style="7" customWidth="1"/>
    <col min="16130" max="16130" width="13.42578125" style="7" customWidth="1"/>
    <col min="16131" max="16131" width="44.7109375" style="7" customWidth="1"/>
    <col min="16132" max="16132" width="5.5703125" style="7" customWidth="1"/>
    <col min="16133" max="16380" width="9.140625" style="7"/>
    <col min="16381" max="16384" width="9.140625" style="7" customWidth="1"/>
  </cols>
  <sheetData>
    <row r="1" spans="1:8" ht="23.25" x14ac:dyDescent="0.5">
      <c r="A1" s="550" t="s">
        <v>15</v>
      </c>
      <c r="B1" s="550"/>
      <c r="C1" s="550"/>
      <c r="D1" s="550"/>
      <c r="E1" s="550"/>
      <c r="F1" s="550"/>
      <c r="G1" s="550"/>
      <c r="H1" s="550"/>
    </row>
    <row r="2" spans="1:8" ht="23.25" x14ac:dyDescent="0.5">
      <c r="A2" s="551" t="s">
        <v>1011</v>
      </c>
      <c r="B2" s="551"/>
      <c r="C2" s="551"/>
      <c r="D2" s="14"/>
      <c r="E2" s="14"/>
      <c r="F2" s="14"/>
      <c r="G2" s="14"/>
      <c r="H2" s="14"/>
    </row>
    <row r="3" spans="1:8" x14ac:dyDescent="0.45">
      <c r="A3" s="8" t="s">
        <v>16</v>
      </c>
      <c r="B3" s="9" t="s">
        <v>17</v>
      </c>
      <c r="C3" s="10" t="s">
        <v>18</v>
      </c>
      <c r="D3" s="8" t="s">
        <v>19</v>
      </c>
      <c r="E3" s="11" t="s">
        <v>20</v>
      </c>
      <c r="F3" s="8" t="s">
        <v>21</v>
      </c>
      <c r="G3" s="12" t="s">
        <v>22</v>
      </c>
      <c r="H3" s="8" t="s">
        <v>23</v>
      </c>
    </row>
    <row r="4" spans="1:8" s="151" customFormat="1" ht="21.75" x14ac:dyDescent="0.5">
      <c r="A4" s="158">
        <v>1</v>
      </c>
      <c r="B4" s="158"/>
      <c r="C4" s="168" t="s">
        <v>453</v>
      </c>
      <c r="D4" s="158" t="s">
        <v>643</v>
      </c>
      <c r="E4" s="158" t="s">
        <v>252</v>
      </c>
      <c r="F4" s="158" t="s">
        <v>287</v>
      </c>
      <c r="G4" s="159" t="s">
        <v>288</v>
      </c>
      <c r="H4" s="162" t="s">
        <v>265</v>
      </c>
    </row>
    <row r="5" spans="1:8" s="151" customFormat="1" ht="21.75" x14ac:dyDescent="0.5">
      <c r="A5" s="157"/>
      <c r="B5" s="164"/>
      <c r="C5" s="169"/>
      <c r="D5" s="164" t="s">
        <v>644</v>
      </c>
      <c r="E5" s="164"/>
      <c r="F5" s="164"/>
      <c r="G5" s="164"/>
      <c r="H5" s="157"/>
    </row>
    <row r="6" spans="1:8" s="15" customFormat="1" ht="21.75" x14ac:dyDescent="0.5">
      <c r="A6" s="18">
        <v>2</v>
      </c>
      <c r="B6" s="18"/>
      <c r="C6" s="48" t="s">
        <v>472</v>
      </c>
      <c r="D6" s="18" t="s">
        <v>645</v>
      </c>
      <c r="E6" s="18" t="s">
        <v>252</v>
      </c>
      <c r="F6" s="18" t="s">
        <v>295</v>
      </c>
      <c r="G6" s="63" t="s">
        <v>296</v>
      </c>
      <c r="H6" s="49" t="s">
        <v>280</v>
      </c>
    </row>
    <row r="7" spans="1:8" s="15" customFormat="1" ht="21.75" x14ac:dyDescent="0.5">
      <c r="A7" s="50"/>
      <c r="B7" s="22"/>
      <c r="C7" s="104" t="s">
        <v>473</v>
      </c>
      <c r="D7" s="22" t="s">
        <v>646</v>
      </c>
      <c r="E7" s="22"/>
      <c r="F7" s="22" t="s">
        <v>297</v>
      </c>
      <c r="G7" s="22"/>
      <c r="H7" s="50"/>
    </row>
    <row r="8" spans="1:8" s="15" customFormat="1" ht="21.75" x14ac:dyDescent="0.5">
      <c r="A8" s="18">
        <v>3</v>
      </c>
      <c r="B8" s="18"/>
      <c r="C8" s="48" t="s">
        <v>273</v>
      </c>
      <c r="D8" s="18" t="s">
        <v>647</v>
      </c>
      <c r="E8" s="18" t="s">
        <v>252</v>
      </c>
      <c r="F8" s="18" t="s">
        <v>289</v>
      </c>
      <c r="G8" s="63" t="s">
        <v>290</v>
      </c>
      <c r="H8" s="49" t="s">
        <v>277</v>
      </c>
    </row>
    <row r="9" spans="1:8" s="15" customFormat="1" ht="21.75" x14ac:dyDescent="0.5">
      <c r="A9" s="50"/>
      <c r="B9" s="22"/>
      <c r="C9" s="51" t="s">
        <v>274</v>
      </c>
      <c r="D9" s="22" t="s">
        <v>648</v>
      </c>
      <c r="E9" s="22"/>
      <c r="F9" s="22"/>
      <c r="G9" s="22"/>
      <c r="H9" s="50"/>
    </row>
    <row r="10" spans="1:8" s="15" customFormat="1" ht="21.75" x14ac:dyDescent="0.5">
      <c r="A10" s="18">
        <v>4</v>
      </c>
      <c r="B10" s="18"/>
      <c r="C10" s="48" t="s">
        <v>273</v>
      </c>
      <c r="D10" s="18" t="s">
        <v>651</v>
      </c>
      <c r="E10" s="18" t="s">
        <v>252</v>
      </c>
      <c r="F10" s="18" t="s">
        <v>291</v>
      </c>
      <c r="G10" s="63" t="s">
        <v>292</v>
      </c>
      <c r="H10" s="49" t="s">
        <v>278</v>
      </c>
    </row>
    <row r="11" spans="1:8" s="15" customFormat="1" ht="21.75" x14ac:dyDescent="0.5">
      <c r="A11" s="50"/>
      <c r="B11" s="22"/>
      <c r="C11" s="51" t="s">
        <v>276</v>
      </c>
      <c r="D11" s="22" t="s">
        <v>652</v>
      </c>
      <c r="E11" s="22"/>
      <c r="F11" s="22"/>
      <c r="G11" s="22"/>
      <c r="H11" s="50"/>
    </row>
    <row r="12" spans="1:8" s="15" customFormat="1" ht="21.75" x14ac:dyDescent="0.5">
      <c r="A12" s="18">
        <v>5</v>
      </c>
      <c r="B12" s="18"/>
      <c r="C12" s="48" t="s">
        <v>273</v>
      </c>
      <c r="D12" s="18" t="s">
        <v>653</v>
      </c>
      <c r="E12" s="18" t="s">
        <v>252</v>
      </c>
      <c r="F12" s="18" t="s">
        <v>342</v>
      </c>
      <c r="G12" s="63" t="s">
        <v>343</v>
      </c>
      <c r="H12" s="49" t="s">
        <v>344</v>
      </c>
    </row>
    <row r="13" spans="1:8" s="15" customFormat="1" ht="21.75" x14ac:dyDescent="0.5">
      <c r="A13" s="50"/>
      <c r="B13" s="22"/>
      <c r="C13" s="51" t="s">
        <v>341</v>
      </c>
      <c r="D13" s="22" t="s">
        <v>654</v>
      </c>
      <c r="E13" s="22"/>
      <c r="F13" s="22"/>
      <c r="G13" s="22"/>
      <c r="H13" s="50" t="s">
        <v>350</v>
      </c>
    </row>
    <row r="14" spans="1:8" s="15" customFormat="1" ht="21.75" x14ac:dyDescent="0.5">
      <c r="A14" s="18">
        <v>6</v>
      </c>
      <c r="B14" s="18"/>
      <c r="C14" s="48" t="s">
        <v>273</v>
      </c>
      <c r="D14" s="18" t="s">
        <v>655</v>
      </c>
      <c r="E14" s="18" t="s">
        <v>252</v>
      </c>
      <c r="F14" s="18" t="s">
        <v>347</v>
      </c>
      <c r="G14" s="63" t="s">
        <v>348</v>
      </c>
      <c r="H14" s="49" t="s">
        <v>349</v>
      </c>
    </row>
    <row r="15" spans="1:8" s="15" customFormat="1" ht="21.75" x14ac:dyDescent="0.5">
      <c r="A15" s="50"/>
      <c r="B15" s="22"/>
      <c r="C15" s="51" t="s">
        <v>357</v>
      </c>
      <c r="D15" s="22" t="s">
        <v>656</v>
      </c>
      <c r="E15" s="22"/>
      <c r="F15" s="22"/>
      <c r="G15" s="22"/>
      <c r="H15" s="50"/>
    </row>
    <row r="16" spans="1:8" s="15" customFormat="1" ht="21.75" x14ac:dyDescent="0.5">
      <c r="A16" s="18">
        <v>7</v>
      </c>
      <c r="B16" s="18"/>
      <c r="C16" s="48" t="s">
        <v>273</v>
      </c>
      <c r="D16" s="18" t="s">
        <v>657</v>
      </c>
      <c r="E16" s="18" t="s">
        <v>252</v>
      </c>
      <c r="F16" s="18" t="s">
        <v>352</v>
      </c>
      <c r="G16" s="63" t="s">
        <v>353</v>
      </c>
      <c r="H16" s="49" t="s">
        <v>355</v>
      </c>
    </row>
    <row r="17" spans="1:8" s="15" customFormat="1" ht="21.75" x14ac:dyDescent="0.5">
      <c r="A17" s="50"/>
      <c r="B17" s="22"/>
      <c r="C17" s="51" t="s">
        <v>351</v>
      </c>
      <c r="D17" s="22" t="s">
        <v>658</v>
      </c>
      <c r="E17" s="22"/>
      <c r="F17" s="22"/>
      <c r="G17" s="22"/>
      <c r="H17" s="50" t="s">
        <v>356</v>
      </c>
    </row>
    <row r="18" spans="1:8" s="151" customFormat="1" ht="21.75" x14ac:dyDescent="0.5">
      <c r="A18" s="18">
        <v>8</v>
      </c>
      <c r="B18" s="18"/>
      <c r="C18" s="48" t="s">
        <v>379</v>
      </c>
      <c r="D18" s="18" t="s">
        <v>659</v>
      </c>
      <c r="E18" s="18" t="s">
        <v>252</v>
      </c>
      <c r="F18" s="18" t="s">
        <v>380</v>
      </c>
      <c r="G18" s="63" t="s">
        <v>382</v>
      </c>
      <c r="H18" s="49" t="s">
        <v>383</v>
      </c>
    </row>
    <row r="19" spans="1:8" s="151" customFormat="1" ht="21.75" x14ac:dyDescent="0.5">
      <c r="A19" s="50"/>
      <c r="B19" s="22"/>
      <c r="C19" s="51"/>
      <c r="D19" s="22" t="s">
        <v>660</v>
      </c>
      <c r="E19" s="22"/>
      <c r="F19" s="22" t="s">
        <v>381</v>
      </c>
      <c r="G19" s="22"/>
      <c r="H19" s="52">
        <v>18190</v>
      </c>
    </row>
    <row r="20" spans="1:8" s="151" customFormat="1" ht="21.75" x14ac:dyDescent="0.5">
      <c r="A20" s="18">
        <v>9</v>
      </c>
      <c r="B20" s="18"/>
      <c r="C20" s="48" t="s">
        <v>988</v>
      </c>
      <c r="D20" s="18" t="s">
        <v>661</v>
      </c>
      <c r="E20" s="18" t="s">
        <v>252</v>
      </c>
      <c r="F20" s="158" t="s">
        <v>385</v>
      </c>
      <c r="G20" s="159" t="s">
        <v>36</v>
      </c>
      <c r="H20" s="162" t="s">
        <v>386</v>
      </c>
    </row>
    <row r="21" spans="1:8" s="151" customFormat="1" ht="21.75" x14ac:dyDescent="0.5">
      <c r="A21" s="50"/>
      <c r="B21" s="22"/>
      <c r="C21" s="51" t="s">
        <v>273</v>
      </c>
      <c r="D21" s="22" t="s">
        <v>662</v>
      </c>
      <c r="E21" s="22"/>
      <c r="F21" s="164"/>
      <c r="G21" s="164"/>
      <c r="H21" s="163">
        <v>50290</v>
      </c>
    </row>
    <row r="22" spans="1:8" s="151" customFormat="1" ht="21.75" x14ac:dyDescent="0.5">
      <c r="A22" s="18">
        <v>10</v>
      </c>
      <c r="B22" s="18"/>
      <c r="C22" s="48" t="s">
        <v>397</v>
      </c>
      <c r="D22" s="18" t="s">
        <v>665</v>
      </c>
      <c r="E22" s="18" t="s">
        <v>252</v>
      </c>
      <c r="F22" s="158" t="s">
        <v>418</v>
      </c>
      <c r="G22" s="159" t="s">
        <v>36</v>
      </c>
      <c r="H22" s="162" t="s">
        <v>415</v>
      </c>
    </row>
    <row r="23" spans="1:8" s="151" customFormat="1" ht="21.75" x14ac:dyDescent="0.5">
      <c r="A23" s="50"/>
      <c r="B23" s="22"/>
      <c r="C23" s="51" t="s">
        <v>396</v>
      </c>
      <c r="D23" s="22" t="s">
        <v>666</v>
      </c>
      <c r="E23" s="22"/>
      <c r="F23" s="164"/>
      <c r="G23" s="164"/>
      <c r="H23" s="163">
        <v>30000</v>
      </c>
    </row>
    <row r="24" spans="1:8" s="151" customFormat="1" ht="21.75" x14ac:dyDescent="0.5">
      <c r="A24" s="18">
        <v>11</v>
      </c>
      <c r="B24" s="18"/>
      <c r="C24" s="48" t="s">
        <v>397</v>
      </c>
      <c r="D24" s="18" t="s">
        <v>667</v>
      </c>
      <c r="E24" s="18" t="s">
        <v>252</v>
      </c>
      <c r="F24" s="158" t="s">
        <v>421</v>
      </c>
      <c r="G24" s="159" t="s">
        <v>36</v>
      </c>
      <c r="H24" s="162" t="s">
        <v>416</v>
      </c>
    </row>
    <row r="25" spans="1:8" s="151" customFormat="1" ht="21.75" x14ac:dyDescent="0.5">
      <c r="A25" s="50"/>
      <c r="B25" s="22"/>
      <c r="C25" s="51" t="s">
        <v>398</v>
      </c>
      <c r="D25" s="22" t="s">
        <v>668</v>
      </c>
      <c r="E25" s="22"/>
      <c r="F25" s="164"/>
      <c r="G25" s="164"/>
      <c r="H25" s="163" t="s">
        <v>417</v>
      </c>
    </row>
    <row r="26" spans="1:8" s="151" customFormat="1" ht="21.75" x14ac:dyDescent="0.5">
      <c r="A26" s="18">
        <v>12</v>
      </c>
      <c r="B26" s="18"/>
      <c r="C26" s="48" t="s">
        <v>397</v>
      </c>
      <c r="D26" s="18" t="s">
        <v>669</v>
      </c>
      <c r="E26" s="18" t="s">
        <v>252</v>
      </c>
      <c r="F26" s="158" t="s">
        <v>721</v>
      </c>
      <c r="G26" s="159" t="s">
        <v>36</v>
      </c>
      <c r="H26" s="162" t="s">
        <v>432</v>
      </c>
    </row>
    <row r="27" spans="1:8" s="151" customFormat="1" ht="21.75" x14ac:dyDescent="0.5">
      <c r="A27" s="50"/>
      <c r="B27" s="22"/>
      <c r="C27" s="51" t="s">
        <v>431</v>
      </c>
      <c r="D27" s="22" t="s">
        <v>670</v>
      </c>
      <c r="E27" s="22"/>
      <c r="F27" s="164" t="s">
        <v>726</v>
      </c>
      <c r="G27" s="164"/>
      <c r="H27" s="163" t="s">
        <v>433</v>
      </c>
    </row>
    <row r="28" spans="1:8" s="151" customFormat="1" ht="21.75" x14ac:dyDescent="0.5">
      <c r="A28" s="18">
        <v>13</v>
      </c>
      <c r="B28" s="18"/>
      <c r="C28" s="48" t="s">
        <v>397</v>
      </c>
      <c r="D28" s="18" t="s">
        <v>469</v>
      </c>
      <c r="E28" s="18" t="s">
        <v>252</v>
      </c>
      <c r="F28" s="158" t="s">
        <v>717</v>
      </c>
      <c r="G28" s="159" t="s">
        <v>718</v>
      </c>
      <c r="H28" s="162" t="s">
        <v>474</v>
      </c>
    </row>
    <row r="29" spans="1:8" s="151" customFormat="1" ht="21.75" x14ac:dyDescent="0.5">
      <c r="A29" s="50"/>
      <c r="B29" s="22"/>
      <c r="C29" s="51" t="s">
        <v>468</v>
      </c>
      <c r="D29" s="22" t="s">
        <v>470</v>
      </c>
      <c r="E29" s="22"/>
      <c r="F29" s="164"/>
      <c r="G29" s="164"/>
      <c r="H29" s="163" t="s">
        <v>475</v>
      </c>
    </row>
    <row r="30" spans="1:8" s="151" customFormat="1" ht="21.75" x14ac:dyDescent="0.5">
      <c r="A30" s="18">
        <v>14</v>
      </c>
      <c r="B30" s="18"/>
      <c r="C30" s="48" t="s">
        <v>397</v>
      </c>
      <c r="D30" s="18" t="s">
        <v>515</v>
      </c>
      <c r="E30" s="18" t="s">
        <v>252</v>
      </c>
      <c r="F30" s="158" t="s">
        <v>724</v>
      </c>
      <c r="G30" s="159" t="s">
        <v>725</v>
      </c>
      <c r="H30" s="162" t="s">
        <v>521</v>
      </c>
    </row>
    <row r="31" spans="1:8" s="151" customFormat="1" ht="21.75" x14ac:dyDescent="0.5">
      <c r="A31" s="50"/>
      <c r="B31" s="22"/>
      <c r="C31" s="51" t="s">
        <v>516</v>
      </c>
      <c r="D31" s="22" t="s">
        <v>517</v>
      </c>
      <c r="E31" s="22"/>
      <c r="F31" s="164"/>
      <c r="G31" s="164"/>
      <c r="H31" s="163"/>
    </row>
    <row r="32" spans="1:8" s="151" customFormat="1" ht="21.75" x14ac:dyDescent="0.5">
      <c r="A32" s="158">
        <v>15</v>
      </c>
      <c r="B32" s="172"/>
      <c r="C32" s="162" t="s">
        <v>815</v>
      </c>
      <c r="D32" s="158" t="s">
        <v>685</v>
      </c>
      <c r="E32" s="158" t="s">
        <v>252</v>
      </c>
      <c r="F32" s="158" t="s">
        <v>722</v>
      </c>
      <c r="G32" s="158" t="s">
        <v>36</v>
      </c>
      <c r="H32" s="490" t="s">
        <v>526</v>
      </c>
    </row>
    <row r="33" spans="1:8" s="151" customFormat="1" ht="21.75" x14ac:dyDescent="0.5">
      <c r="A33" s="157"/>
      <c r="B33" s="164"/>
      <c r="C33" s="163" t="s">
        <v>816</v>
      </c>
      <c r="D33" s="164" t="s">
        <v>687</v>
      </c>
      <c r="E33" s="164"/>
      <c r="F33" s="164"/>
      <c r="G33" s="164"/>
      <c r="H33" s="491"/>
    </row>
    <row r="34" spans="1:8" s="151" customFormat="1" ht="21.75" x14ac:dyDescent="0.5">
      <c r="A34" s="18">
        <v>16</v>
      </c>
      <c r="B34" s="18"/>
      <c r="C34" s="48" t="s">
        <v>531</v>
      </c>
      <c r="D34" s="18" t="s">
        <v>537</v>
      </c>
      <c r="E34" s="158" t="s">
        <v>252</v>
      </c>
      <c r="F34" s="158" t="s">
        <v>723</v>
      </c>
      <c r="G34" s="18" t="s">
        <v>36</v>
      </c>
      <c r="H34" s="156" t="s">
        <v>533</v>
      </c>
    </row>
    <row r="35" spans="1:8" s="151" customFormat="1" ht="21.75" x14ac:dyDescent="0.5">
      <c r="A35" s="50"/>
      <c r="B35" s="22"/>
      <c r="C35" s="51"/>
      <c r="D35" s="22" t="s">
        <v>538</v>
      </c>
      <c r="E35" s="164"/>
      <c r="F35" s="164"/>
      <c r="G35" s="22"/>
      <c r="H35" s="185"/>
    </row>
    <row r="36" spans="1:8" s="151" customFormat="1" ht="21.75" x14ac:dyDescent="0.5">
      <c r="A36" s="18">
        <v>17</v>
      </c>
      <c r="B36" s="18"/>
      <c r="C36" s="48" t="s">
        <v>987</v>
      </c>
      <c r="D36" s="18" t="s">
        <v>535</v>
      </c>
      <c r="E36" s="158" t="s">
        <v>252</v>
      </c>
      <c r="F36" s="158" t="s">
        <v>727</v>
      </c>
      <c r="G36" s="18" t="s">
        <v>36</v>
      </c>
      <c r="H36" s="156" t="s">
        <v>534</v>
      </c>
    </row>
    <row r="37" spans="1:8" s="151" customFormat="1" ht="21.75" x14ac:dyDescent="0.5">
      <c r="A37" s="50"/>
      <c r="B37" s="22"/>
      <c r="C37" s="51"/>
      <c r="D37" s="22" t="s">
        <v>536</v>
      </c>
      <c r="E37" s="164"/>
      <c r="F37" s="164"/>
      <c r="G37" s="22"/>
      <c r="H37" s="185"/>
    </row>
    <row r="38" spans="1:8" s="151" customFormat="1" ht="21.75" x14ac:dyDescent="0.5">
      <c r="A38" s="18">
        <v>18</v>
      </c>
      <c r="B38" s="18" t="s">
        <v>36</v>
      </c>
      <c r="C38" s="48" t="s">
        <v>744</v>
      </c>
      <c r="D38" s="18" t="s">
        <v>732</v>
      </c>
      <c r="E38" s="158" t="s">
        <v>252</v>
      </c>
      <c r="F38" s="158" t="s">
        <v>961</v>
      </c>
      <c r="G38" s="18" t="s">
        <v>36</v>
      </c>
      <c r="H38" s="156" t="s">
        <v>734</v>
      </c>
    </row>
    <row r="39" spans="1:8" s="151" customFormat="1" ht="21.75" x14ac:dyDescent="0.5">
      <c r="A39" s="50"/>
      <c r="B39" s="22"/>
      <c r="C39" s="51"/>
      <c r="D39" s="22" t="s">
        <v>733</v>
      </c>
      <c r="E39" s="164"/>
      <c r="F39" s="164"/>
      <c r="G39" s="22"/>
      <c r="H39" s="185"/>
    </row>
    <row r="40" spans="1:8" s="151" customFormat="1" ht="21.75" x14ac:dyDescent="0.5">
      <c r="A40" s="18">
        <v>19</v>
      </c>
      <c r="B40" s="18" t="s">
        <v>36</v>
      </c>
      <c r="C40" s="48" t="s">
        <v>814</v>
      </c>
      <c r="D40" s="18" t="s">
        <v>818</v>
      </c>
      <c r="E40" s="158" t="s">
        <v>252</v>
      </c>
      <c r="F40" s="158" t="s">
        <v>714</v>
      </c>
      <c r="G40" s="18" t="s">
        <v>36</v>
      </c>
      <c r="H40" s="156" t="s">
        <v>817</v>
      </c>
    </row>
    <row r="41" spans="1:8" s="151" customFormat="1" ht="21.75" x14ac:dyDescent="0.5">
      <c r="A41" s="50"/>
      <c r="B41" s="22"/>
      <c r="C41" s="51" t="s">
        <v>273</v>
      </c>
      <c r="D41" s="22" t="s">
        <v>819</v>
      </c>
      <c r="E41" s="164"/>
      <c r="F41" s="164"/>
      <c r="G41" s="22"/>
      <c r="H41" s="185"/>
    </row>
    <row r="42" spans="1:8" s="151" customFormat="1" ht="23.25" x14ac:dyDescent="0.55000000000000004">
      <c r="A42" s="18">
        <v>20</v>
      </c>
      <c r="B42" s="18" t="s">
        <v>36</v>
      </c>
      <c r="C42" s="48" t="s">
        <v>820</v>
      </c>
      <c r="D42" s="18" t="s">
        <v>768</v>
      </c>
      <c r="E42" s="158" t="s">
        <v>252</v>
      </c>
      <c r="F42" s="229" t="s">
        <v>905</v>
      </c>
      <c r="G42" s="18" t="s">
        <v>36</v>
      </c>
      <c r="H42" s="156" t="s">
        <v>821</v>
      </c>
    </row>
    <row r="43" spans="1:8" s="151" customFormat="1" ht="21.75" x14ac:dyDescent="0.5">
      <c r="A43" s="50"/>
      <c r="B43" s="22"/>
      <c r="C43" s="51"/>
      <c r="D43" s="22" t="s">
        <v>770</v>
      </c>
      <c r="E43" s="164"/>
      <c r="F43" s="164"/>
      <c r="G43" s="22"/>
      <c r="H43" s="185"/>
    </row>
    <row r="44" spans="1:8" s="15" customFormat="1" ht="21.75" x14ac:dyDescent="0.5">
      <c r="A44" s="18">
        <v>21</v>
      </c>
      <c r="B44" s="18"/>
      <c r="C44" s="48" t="s">
        <v>273</v>
      </c>
      <c r="D44" s="18" t="s">
        <v>968</v>
      </c>
      <c r="E44" s="18" t="s">
        <v>252</v>
      </c>
      <c r="F44" s="158" t="s">
        <v>714</v>
      </c>
      <c r="G44" s="63"/>
      <c r="H44" s="162" t="s">
        <v>973</v>
      </c>
    </row>
    <row r="45" spans="1:8" s="15" customFormat="1" ht="21.75" x14ac:dyDescent="0.5">
      <c r="A45" s="50"/>
      <c r="B45" s="22"/>
      <c r="C45" s="51" t="s">
        <v>275</v>
      </c>
      <c r="D45" s="22" t="s">
        <v>967</v>
      </c>
      <c r="E45" s="22"/>
      <c r="F45" s="22"/>
      <c r="G45" s="22"/>
      <c r="H45" s="50"/>
    </row>
    <row r="46" spans="1:8" s="151" customFormat="1" ht="23.25" x14ac:dyDescent="0.55000000000000004">
      <c r="A46" s="18">
        <v>22</v>
      </c>
      <c r="B46" s="18" t="s">
        <v>36</v>
      </c>
      <c r="C46" s="48" t="s">
        <v>1012</v>
      </c>
      <c r="D46" s="18" t="s">
        <v>976</v>
      </c>
      <c r="E46" s="158" t="s">
        <v>252</v>
      </c>
      <c r="F46" s="229" t="s">
        <v>993</v>
      </c>
      <c r="G46" s="18" t="s">
        <v>36</v>
      </c>
      <c r="H46" s="490" t="s">
        <v>974</v>
      </c>
    </row>
    <row r="47" spans="1:8" s="151" customFormat="1" ht="21.75" x14ac:dyDescent="0.5">
      <c r="A47" s="50"/>
      <c r="B47" s="22"/>
      <c r="C47" s="51"/>
      <c r="D47" s="22" t="s">
        <v>977</v>
      </c>
      <c r="E47" s="164"/>
      <c r="F47" s="164"/>
      <c r="G47" s="22"/>
      <c r="H47" s="185"/>
    </row>
    <row r="48" spans="1:8" s="151" customFormat="1" ht="21.75" x14ac:dyDescent="0.5">
      <c r="A48" s="18">
        <v>23</v>
      </c>
      <c r="B48" s="18"/>
      <c r="C48" s="48" t="s">
        <v>970</v>
      </c>
      <c r="D48" s="18" t="s">
        <v>980</v>
      </c>
      <c r="E48" s="18" t="s">
        <v>252</v>
      </c>
      <c r="F48" s="158" t="s">
        <v>714</v>
      </c>
      <c r="G48" s="159"/>
      <c r="H48" s="162" t="s">
        <v>978</v>
      </c>
    </row>
    <row r="49" spans="1:8" s="151" customFormat="1" ht="21.75" x14ac:dyDescent="0.5">
      <c r="A49" s="50"/>
      <c r="B49" s="22"/>
      <c r="C49" s="51"/>
      <c r="D49" s="22" t="s">
        <v>981</v>
      </c>
      <c r="E49" s="22"/>
      <c r="F49" s="164"/>
      <c r="G49" s="164"/>
      <c r="H49" s="163" t="s">
        <v>979</v>
      </c>
    </row>
    <row r="50" spans="1:8" s="151" customFormat="1" ht="21.75" x14ac:dyDescent="0.5">
      <c r="A50" s="18">
        <v>24</v>
      </c>
      <c r="B50" s="18"/>
      <c r="C50" s="48" t="s">
        <v>971</v>
      </c>
      <c r="D50" s="18" t="s">
        <v>982</v>
      </c>
      <c r="E50" s="18" t="s">
        <v>252</v>
      </c>
      <c r="F50" s="158" t="s">
        <v>714</v>
      </c>
      <c r="G50" s="159"/>
      <c r="H50" s="162" t="s">
        <v>984</v>
      </c>
    </row>
    <row r="51" spans="1:8" s="151" customFormat="1" ht="21.75" x14ac:dyDescent="0.5">
      <c r="A51" s="50"/>
      <c r="B51" s="22"/>
      <c r="C51" s="51"/>
      <c r="D51" s="22" t="s">
        <v>983</v>
      </c>
      <c r="E51" s="22"/>
      <c r="F51" s="164"/>
      <c r="G51" s="164"/>
      <c r="H51" s="163"/>
    </row>
    <row r="52" spans="1:8" s="151" customFormat="1" ht="21.75" x14ac:dyDescent="0.5">
      <c r="A52" s="18">
        <v>25</v>
      </c>
      <c r="B52" s="18"/>
      <c r="C52" s="48" t="s">
        <v>972</v>
      </c>
      <c r="D52" s="18" t="s">
        <v>995</v>
      </c>
      <c r="E52" s="18" t="s">
        <v>252</v>
      </c>
      <c r="F52" s="158" t="s">
        <v>714</v>
      </c>
      <c r="G52" s="159"/>
      <c r="H52" s="162" t="s">
        <v>985</v>
      </c>
    </row>
    <row r="53" spans="1:8" s="151" customFormat="1" ht="21.75" x14ac:dyDescent="0.5">
      <c r="A53" s="50"/>
      <c r="B53" s="22"/>
      <c r="C53" s="51"/>
      <c r="D53" s="22" t="s">
        <v>996</v>
      </c>
      <c r="E53" s="22"/>
      <c r="F53" s="164"/>
      <c r="G53" s="164"/>
      <c r="H53" s="163" t="s">
        <v>986</v>
      </c>
    </row>
    <row r="54" spans="1:8" s="151" customFormat="1" ht="21.75" x14ac:dyDescent="0.5">
      <c r="A54" s="18">
        <v>26</v>
      </c>
      <c r="B54" s="18"/>
      <c r="C54" s="48" t="s">
        <v>1006</v>
      </c>
      <c r="D54" s="18" t="s">
        <v>1007</v>
      </c>
      <c r="E54" s="18" t="s">
        <v>252</v>
      </c>
      <c r="F54" s="158" t="s">
        <v>1018</v>
      </c>
      <c r="G54" s="159"/>
      <c r="H54" s="162" t="s">
        <v>1009</v>
      </c>
    </row>
    <row r="55" spans="1:8" s="151" customFormat="1" ht="21.75" x14ac:dyDescent="0.5">
      <c r="A55" s="50"/>
      <c r="B55" s="22"/>
      <c r="C55" s="51"/>
      <c r="D55" s="22" t="s">
        <v>1008</v>
      </c>
      <c r="E55" s="22"/>
      <c r="F55" s="164"/>
      <c r="G55" s="164"/>
      <c r="H55" s="163" t="s">
        <v>1010</v>
      </c>
    </row>
    <row r="56" spans="1:8" x14ac:dyDescent="0.45">
      <c r="D56" s="7"/>
      <c r="G56" s="7" t="s">
        <v>1016</v>
      </c>
    </row>
    <row r="57" spans="1:8" x14ac:dyDescent="0.45">
      <c r="D57" s="7"/>
      <c r="G57" s="7" t="s">
        <v>729</v>
      </c>
    </row>
    <row r="58" spans="1:8" x14ac:dyDescent="0.45">
      <c r="D58" s="7"/>
      <c r="G58" s="7" t="s">
        <v>89</v>
      </c>
    </row>
    <row r="59" spans="1:8" x14ac:dyDescent="0.45">
      <c r="D59" s="7"/>
      <c r="G59" s="7" t="s">
        <v>730</v>
      </c>
    </row>
  </sheetData>
  <mergeCells count="2">
    <mergeCell ref="A1:H1"/>
    <mergeCell ref="A2:C2"/>
  </mergeCells>
  <pageMargins left="0.15748031496062992" right="0.15748031496062992" top="0.43307086614173229" bottom="0.43307086614173229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workbookViewId="0">
      <selection activeCell="F6" sqref="F6"/>
    </sheetView>
  </sheetViews>
  <sheetFormatPr defaultRowHeight="19.5" x14ac:dyDescent="0.45"/>
  <cols>
    <col min="1" max="1" width="9.5703125" style="72" customWidth="1"/>
    <col min="2" max="2" width="10.5703125" style="72" customWidth="1"/>
    <col min="3" max="3" width="29.85546875" style="72" customWidth="1"/>
    <col min="4" max="4" width="26.42578125" style="107" customWidth="1"/>
    <col min="5" max="5" width="18.85546875" style="107" customWidth="1"/>
    <col min="6" max="6" width="14.7109375" style="72" customWidth="1"/>
    <col min="7" max="7" width="16.42578125" style="72" customWidth="1"/>
    <col min="8" max="8" width="45.85546875" style="72" customWidth="1"/>
    <col min="9" max="156" width="9" style="72"/>
    <col min="157" max="157" width="7.7109375" style="72" customWidth="1"/>
    <col min="158" max="158" width="8.140625" style="72" customWidth="1"/>
    <col min="159" max="159" width="28.85546875" style="72" customWidth="1"/>
    <col min="160" max="160" width="25.42578125" style="72" customWidth="1"/>
    <col min="161" max="161" width="12.140625" style="72" customWidth="1"/>
    <col min="162" max="162" width="30.42578125" style="72" customWidth="1"/>
    <col min="163" max="163" width="17.7109375" style="72" customWidth="1"/>
    <col min="164" max="164" width="17.5703125" style="72" customWidth="1"/>
    <col min="165" max="165" width="45.140625" style="72" customWidth="1"/>
    <col min="166" max="412" width="9" style="72"/>
    <col min="413" max="413" width="7.7109375" style="72" customWidth="1"/>
    <col min="414" max="414" width="8.140625" style="72" customWidth="1"/>
    <col min="415" max="415" width="28.85546875" style="72" customWidth="1"/>
    <col min="416" max="416" width="25.42578125" style="72" customWidth="1"/>
    <col min="417" max="417" width="12.140625" style="72" customWidth="1"/>
    <col min="418" max="418" width="30.42578125" style="72" customWidth="1"/>
    <col min="419" max="419" width="17.7109375" style="72" customWidth="1"/>
    <col min="420" max="420" width="17.5703125" style="72" customWidth="1"/>
    <col min="421" max="421" width="45.140625" style="72" customWidth="1"/>
    <col min="422" max="668" width="9" style="72"/>
    <col min="669" max="669" width="7.7109375" style="72" customWidth="1"/>
    <col min="670" max="670" width="8.140625" style="72" customWidth="1"/>
    <col min="671" max="671" width="28.85546875" style="72" customWidth="1"/>
    <col min="672" max="672" width="25.42578125" style="72" customWidth="1"/>
    <col min="673" max="673" width="12.140625" style="72" customWidth="1"/>
    <col min="674" max="674" width="30.42578125" style="72" customWidth="1"/>
    <col min="675" max="675" width="17.7109375" style="72" customWidth="1"/>
    <col min="676" max="676" width="17.5703125" style="72" customWidth="1"/>
    <col min="677" max="677" width="45.140625" style="72" customWidth="1"/>
    <col min="678" max="924" width="9" style="72"/>
    <col min="925" max="925" width="7.7109375" style="72" customWidth="1"/>
    <col min="926" max="926" width="8.140625" style="72" customWidth="1"/>
    <col min="927" max="927" width="28.85546875" style="72" customWidth="1"/>
    <col min="928" max="928" width="25.42578125" style="72" customWidth="1"/>
    <col min="929" max="929" width="12.140625" style="72" customWidth="1"/>
    <col min="930" max="930" width="30.42578125" style="72" customWidth="1"/>
    <col min="931" max="931" width="17.7109375" style="72" customWidth="1"/>
    <col min="932" max="932" width="17.5703125" style="72" customWidth="1"/>
    <col min="933" max="933" width="45.140625" style="72" customWidth="1"/>
    <col min="934" max="1180" width="9" style="72"/>
    <col min="1181" max="1181" width="7.7109375" style="72" customWidth="1"/>
    <col min="1182" max="1182" width="8.140625" style="72" customWidth="1"/>
    <col min="1183" max="1183" width="28.85546875" style="72" customWidth="1"/>
    <col min="1184" max="1184" width="25.42578125" style="72" customWidth="1"/>
    <col min="1185" max="1185" width="12.140625" style="72" customWidth="1"/>
    <col min="1186" max="1186" width="30.42578125" style="72" customWidth="1"/>
    <col min="1187" max="1187" width="17.7109375" style="72" customWidth="1"/>
    <col min="1188" max="1188" width="17.5703125" style="72" customWidth="1"/>
    <col min="1189" max="1189" width="45.140625" style="72" customWidth="1"/>
    <col min="1190" max="1436" width="9" style="72"/>
    <col min="1437" max="1437" width="7.7109375" style="72" customWidth="1"/>
    <col min="1438" max="1438" width="8.140625" style="72" customWidth="1"/>
    <col min="1439" max="1439" width="28.85546875" style="72" customWidth="1"/>
    <col min="1440" max="1440" width="25.42578125" style="72" customWidth="1"/>
    <col min="1441" max="1441" width="12.140625" style="72" customWidth="1"/>
    <col min="1442" max="1442" width="30.42578125" style="72" customWidth="1"/>
    <col min="1443" max="1443" width="17.7109375" style="72" customWidth="1"/>
    <col min="1444" max="1444" width="17.5703125" style="72" customWidth="1"/>
    <col min="1445" max="1445" width="45.140625" style="72" customWidth="1"/>
    <col min="1446" max="1692" width="9" style="72"/>
    <col min="1693" max="1693" width="7.7109375" style="72" customWidth="1"/>
    <col min="1694" max="1694" width="8.140625" style="72" customWidth="1"/>
    <col min="1695" max="1695" width="28.85546875" style="72" customWidth="1"/>
    <col min="1696" max="1696" width="25.42578125" style="72" customWidth="1"/>
    <col min="1697" max="1697" width="12.140625" style="72" customWidth="1"/>
    <col min="1698" max="1698" width="30.42578125" style="72" customWidth="1"/>
    <col min="1699" max="1699" width="17.7109375" style="72" customWidth="1"/>
    <col min="1700" max="1700" width="17.5703125" style="72" customWidth="1"/>
    <col min="1701" max="1701" width="45.140625" style="72" customWidth="1"/>
    <col min="1702" max="1948" width="9" style="72"/>
    <col min="1949" max="1949" width="7.7109375" style="72" customWidth="1"/>
    <col min="1950" max="1950" width="8.140625" style="72" customWidth="1"/>
    <col min="1951" max="1951" width="28.85546875" style="72" customWidth="1"/>
    <col min="1952" max="1952" width="25.42578125" style="72" customWidth="1"/>
    <col min="1953" max="1953" width="12.140625" style="72" customWidth="1"/>
    <col min="1954" max="1954" width="30.42578125" style="72" customWidth="1"/>
    <col min="1955" max="1955" width="17.7109375" style="72" customWidth="1"/>
    <col min="1956" max="1956" width="17.5703125" style="72" customWidth="1"/>
    <col min="1957" max="1957" width="45.140625" style="72" customWidth="1"/>
    <col min="1958" max="2204" width="9" style="72"/>
    <col min="2205" max="2205" width="7.7109375" style="72" customWidth="1"/>
    <col min="2206" max="2206" width="8.140625" style="72" customWidth="1"/>
    <col min="2207" max="2207" width="28.85546875" style="72" customWidth="1"/>
    <col min="2208" max="2208" width="25.42578125" style="72" customWidth="1"/>
    <col min="2209" max="2209" width="12.140625" style="72" customWidth="1"/>
    <col min="2210" max="2210" width="30.42578125" style="72" customWidth="1"/>
    <col min="2211" max="2211" width="17.7109375" style="72" customWidth="1"/>
    <col min="2212" max="2212" width="17.5703125" style="72" customWidth="1"/>
    <col min="2213" max="2213" width="45.140625" style="72" customWidth="1"/>
    <col min="2214" max="2460" width="9" style="72"/>
    <col min="2461" max="2461" width="7.7109375" style="72" customWidth="1"/>
    <col min="2462" max="2462" width="8.140625" style="72" customWidth="1"/>
    <col min="2463" max="2463" width="28.85546875" style="72" customWidth="1"/>
    <col min="2464" max="2464" width="25.42578125" style="72" customWidth="1"/>
    <col min="2465" max="2465" width="12.140625" style="72" customWidth="1"/>
    <col min="2466" max="2466" width="30.42578125" style="72" customWidth="1"/>
    <col min="2467" max="2467" width="17.7109375" style="72" customWidth="1"/>
    <col min="2468" max="2468" width="17.5703125" style="72" customWidth="1"/>
    <col min="2469" max="2469" width="45.140625" style="72" customWidth="1"/>
    <col min="2470" max="2716" width="9" style="72"/>
    <col min="2717" max="2717" width="7.7109375" style="72" customWidth="1"/>
    <col min="2718" max="2718" width="8.140625" style="72" customWidth="1"/>
    <col min="2719" max="2719" width="28.85546875" style="72" customWidth="1"/>
    <col min="2720" max="2720" width="25.42578125" style="72" customWidth="1"/>
    <col min="2721" max="2721" width="12.140625" style="72" customWidth="1"/>
    <col min="2722" max="2722" width="30.42578125" style="72" customWidth="1"/>
    <col min="2723" max="2723" width="17.7109375" style="72" customWidth="1"/>
    <col min="2724" max="2724" width="17.5703125" style="72" customWidth="1"/>
    <col min="2725" max="2725" width="45.140625" style="72" customWidth="1"/>
    <col min="2726" max="2972" width="9" style="72"/>
    <col min="2973" max="2973" width="7.7109375" style="72" customWidth="1"/>
    <col min="2974" max="2974" width="8.140625" style="72" customWidth="1"/>
    <col min="2975" max="2975" width="28.85546875" style="72" customWidth="1"/>
    <col min="2976" max="2976" width="25.42578125" style="72" customWidth="1"/>
    <col min="2977" max="2977" width="12.140625" style="72" customWidth="1"/>
    <col min="2978" max="2978" width="30.42578125" style="72" customWidth="1"/>
    <col min="2979" max="2979" width="17.7109375" style="72" customWidth="1"/>
    <col min="2980" max="2980" width="17.5703125" style="72" customWidth="1"/>
    <col min="2981" max="2981" width="45.140625" style="72" customWidth="1"/>
    <col min="2982" max="3228" width="9" style="72"/>
    <col min="3229" max="3229" width="7.7109375" style="72" customWidth="1"/>
    <col min="3230" max="3230" width="8.140625" style="72" customWidth="1"/>
    <col min="3231" max="3231" width="28.85546875" style="72" customWidth="1"/>
    <col min="3232" max="3232" width="25.42578125" style="72" customWidth="1"/>
    <col min="3233" max="3233" width="12.140625" style="72" customWidth="1"/>
    <col min="3234" max="3234" width="30.42578125" style="72" customWidth="1"/>
    <col min="3235" max="3235" width="17.7109375" style="72" customWidth="1"/>
    <col min="3236" max="3236" width="17.5703125" style="72" customWidth="1"/>
    <col min="3237" max="3237" width="45.140625" style="72" customWidth="1"/>
    <col min="3238" max="3484" width="9" style="72"/>
    <col min="3485" max="3485" width="7.7109375" style="72" customWidth="1"/>
    <col min="3486" max="3486" width="8.140625" style="72" customWidth="1"/>
    <col min="3487" max="3487" width="28.85546875" style="72" customWidth="1"/>
    <col min="3488" max="3488" width="25.42578125" style="72" customWidth="1"/>
    <col min="3489" max="3489" width="12.140625" style="72" customWidth="1"/>
    <col min="3490" max="3490" width="30.42578125" style="72" customWidth="1"/>
    <col min="3491" max="3491" width="17.7109375" style="72" customWidth="1"/>
    <col min="3492" max="3492" width="17.5703125" style="72" customWidth="1"/>
    <col min="3493" max="3493" width="45.140625" style="72" customWidth="1"/>
    <col min="3494" max="3740" width="9" style="72"/>
    <col min="3741" max="3741" width="7.7109375" style="72" customWidth="1"/>
    <col min="3742" max="3742" width="8.140625" style="72" customWidth="1"/>
    <col min="3743" max="3743" width="28.85546875" style="72" customWidth="1"/>
    <col min="3744" max="3744" width="25.42578125" style="72" customWidth="1"/>
    <col min="3745" max="3745" width="12.140625" style="72" customWidth="1"/>
    <col min="3746" max="3746" width="30.42578125" style="72" customWidth="1"/>
    <col min="3747" max="3747" width="17.7109375" style="72" customWidth="1"/>
    <col min="3748" max="3748" width="17.5703125" style="72" customWidth="1"/>
    <col min="3749" max="3749" width="45.140625" style="72" customWidth="1"/>
    <col min="3750" max="3996" width="9" style="72"/>
    <col min="3997" max="3997" width="7.7109375" style="72" customWidth="1"/>
    <col min="3998" max="3998" width="8.140625" style="72" customWidth="1"/>
    <col min="3999" max="3999" width="28.85546875" style="72" customWidth="1"/>
    <col min="4000" max="4000" width="25.42578125" style="72" customWidth="1"/>
    <col min="4001" max="4001" width="12.140625" style="72" customWidth="1"/>
    <col min="4002" max="4002" width="30.42578125" style="72" customWidth="1"/>
    <col min="4003" max="4003" width="17.7109375" style="72" customWidth="1"/>
    <col min="4004" max="4004" width="17.5703125" style="72" customWidth="1"/>
    <col min="4005" max="4005" width="45.140625" style="72" customWidth="1"/>
    <col min="4006" max="4252" width="9" style="72"/>
    <col min="4253" max="4253" width="7.7109375" style="72" customWidth="1"/>
    <col min="4254" max="4254" width="8.140625" style="72" customWidth="1"/>
    <col min="4255" max="4255" width="28.85546875" style="72" customWidth="1"/>
    <col min="4256" max="4256" width="25.42578125" style="72" customWidth="1"/>
    <col min="4257" max="4257" width="12.140625" style="72" customWidth="1"/>
    <col min="4258" max="4258" width="30.42578125" style="72" customWidth="1"/>
    <col min="4259" max="4259" width="17.7109375" style="72" customWidth="1"/>
    <col min="4260" max="4260" width="17.5703125" style="72" customWidth="1"/>
    <col min="4261" max="4261" width="45.140625" style="72" customWidth="1"/>
    <col min="4262" max="4508" width="9" style="72"/>
    <col min="4509" max="4509" width="7.7109375" style="72" customWidth="1"/>
    <col min="4510" max="4510" width="8.140625" style="72" customWidth="1"/>
    <col min="4511" max="4511" width="28.85546875" style="72" customWidth="1"/>
    <col min="4512" max="4512" width="25.42578125" style="72" customWidth="1"/>
    <col min="4513" max="4513" width="12.140625" style="72" customWidth="1"/>
    <col min="4514" max="4514" width="30.42578125" style="72" customWidth="1"/>
    <col min="4515" max="4515" width="17.7109375" style="72" customWidth="1"/>
    <col min="4516" max="4516" width="17.5703125" style="72" customWidth="1"/>
    <col min="4517" max="4517" width="45.140625" style="72" customWidth="1"/>
    <col min="4518" max="4764" width="9" style="72"/>
    <col min="4765" max="4765" width="7.7109375" style="72" customWidth="1"/>
    <col min="4766" max="4766" width="8.140625" style="72" customWidth="1"/>
    <col min="4767" max="4767" width="28.85546875" style="72" customWidth="1"/>
    <col min="4768" max="4768" width="25.42578125" style="72" customWidth="1"/>
    <col min="4769" max="4769" width="12.140625" style="72" customWidth="1"/>
    <col min="4770" max="4770" width="30.42578125" style="72" customWidth="1"/>
    <col min="4771" max="4771" width="17.7109375" style="72" customWidth="1"/>
    <col min="4772" max="4772" width="17.5703125" style="72" customWidth="1"/>
    <col min="4773" max="4773" width="45.140625" style="72" customWidth="1"/>
    <col min="4774" max="5020" width="9" style="72"/>
    <col min="5021" max="5021" width="7.7109375" style="72" customWidth="1"/>
    <col min="5022" max="5022" width="8.140625" style="72" customWidth="1"/>
    <col min="5023" max="5023" width="28.85546875" style="72" customWidth="1"/>
    <col min="5024" max="5024" width="25.42578125" style="72" customWidth="1"/>
    <col min="5025" max="5025" width="12.140625" style="72" customWidth="1"/>
    <col min="5026" max="5026" width="30.42578125" style="72" customWidth="1"/>
    <col min="5027" max="5027" width="17.7109375" style="72" customWidth="1"/>
    <col min="5028" max="5028" width="17.5703125" style="72" customWidth="1"/>
    <col min="5029" max="5029" width="45.140625" style="72" customWidth="1"/>
    <col min="5030" max="5276" width="9" style="72"/>
    <col min="5277" max="5277" width="7.7109375" style="72" customWidth="1"/>
    <col min="5278" max="5278" width="8.140625" style="72" customWidth="1"/>
    <col min="5279" max="5279" width="28.85546875" style="72" customWidth="1"/>
    <col min="5280" max="5280" width="25.42578125" style="72" customWidth="1"/>
    <col min="5281" max="5281" width="12.140625" style="72" customWidth="1"/>
    <col min="5282" max="5282" width="30.42578125" style="72" customWidth="1"/>
    <col min="5283" max="5283" width="17.7109375" style="72" customWidth="1"/>
    <col min="5284" max="5284" width="17.5703125" style="72" customWidth="1"/>
    <col min="5285" max="5285" width="45.140625" style="72" customWidth="1"/>
    <col min="5286" max="5532" width="9" style="72"/>
    <col min="5533" max="5533" width="7.7109375" style="72" customWidth="1"/>
    <col min="5534" max="5534" width="8.140625" style="72" customWidth="1"/>
    <col min="5535" max="5535" width="28.85546875" style="72" customWidth="1"/>
    <col min="5536" max="5536" width="25.42578125" style="72" customWidth="1"/>
    <col min="5537" max="5537" width="12.140625" style="72" customWidth="1"/>
    <col min="5538" max="5538" width="30.42578125" style="72" customWidth="1"/>
    <col min="5539" max="5539" width="17.7109375" style="72" customWidth="1"/>
    <col min="5540" max="5540" width="17.5703125" style="72" customWidth="1"/>
    <col min="5541" max="5541" width="45.140625" style="72" customWidth="1"/>
    <col min="5542" max="5788" width="9" style="72"/>
    <col min="5789" max="5789" width="7.7109375" style="72" customWidth="1"/>
    <col min="5790" max="5790" width="8.140625" style="72" customWidth="1"/>
    <col min="5791" max="5791" width="28.85546875" style="72" customWidth="1"/>
    <col min="5792" max="5792" width="25.42578125" style="72" customWidth="1"/>
    <col min="5793" max="5793" width="12.140625" style="72" customWidth="1"/>
    <col min="5794" max="5794" width="30.42578125" style="72" customWidth="1"/>
    <col min="5795" max="5795" width="17.7109375" style="72" customWidth="1"/>
    <col min="5796" max="5796" width="17.5703125" style="72" customWidth="1"/>
    <col min="5797" max="5797" width="45.140625" style="72" customWidth="1"/>
    <col min="5798" max="6044" width="9" style="72"/>
    <col min="6045" max="6045" width="7.7109375" style="72" customWidth="1"/>
    <col min="6046" max="6046" width="8.140625" style="72" customWidth="1"/>
    <col min="6047" max="6047" width="28.85546875" style="72" customWidth="1"/>
    <col min="6048" max="6048" width="25.42578125" style="72" customWidth="1"/>
    <col min="6049" max="6049" width="12.140625" style="72" customWidth="1"/>
    <col min="6050" max="6050" width="30.42578125" style="72" customWidth="1"/>
    <col min="6051" max="6051" width="17.7109375" style="72" customWidth="1"/>
    <col min="6052" max="6052" width="17.5703125" style="72" customWidth="1"/>
    <col min="6053" max="6053" width="45.140625" style="72" customWidth="1"/>
    <col min="6054" max="6300" width="9" style="72"/>
    <col min="6301" max="6301" width="7.7109375" style="72" customWidth="1"/>
    <col min="6302" max="6302" width="8.140625" style="72" customWidth="1"/>
    <col min="6303" max="6303" width="28.85546875" style="72" customWidth="1"/>
    <col min="6304" max="6304" width="25.42578125" style="72" customWidth="1"/>
    <col min="6305" max="6305" width="12.140625" style="72" customWidth="1"/>
    <col min="6306" max="6306" width="30.42578125" style="72" customWidth="1"/>
    <col min="6307" max="6307" width="17.7109375" style="72" customWidth="1"/>
    <col min="6308" max="6308" width="17.5703125" style="72" customWidth="1"/>
    <col min="6309" max="6309" width="45.140625" style="72" customWidth="1"/>
    <col min="6310" max="6556" width="9" style="72"/>
    <col min="6557" max="6557" width="7.7109375" style="72" customWidth="1"/>
    <col min="6558" max="6558" width="8.140625" style="72" customWidth="1"/>
    <col min="6559" max="6559" width="28.85546875" style="72" customWidth="1"/>
    <col min="6560" max="6560" width="25.42578125" style="72" customWidth="1"/>
    <col min="6561" max="6561" width="12.140625" style="72" customWidth="1"/>
    <col min="6562" max="6562" width="30.42578125" style="72" customWidth="1"/>
    <col min="6563" max="6563" width="17.7109375" style="72" customWidth="1"/>
    <col min="6564" max="6564" width="17.5703125" style="72" customWidth="1"/>
    <col min="6565" max="6565" width="45.140625" style="72" customWidth="1"/>
    <col min="6566" max="6812" width="9" style="72"/>
    <col min="6813" max="6813" width="7.7109375" style="72" customWidth="1"/>
    <col min="6814" max="6814" width="8.140625" style="72" customWidth="1"/>
    <col min="6815" max="6815" width="28.85546875" style="72" customWidth="1"/>
    <col min="6816" max="6816" width="25.42578125" style="72" customWidth="1"/>
    <col min="6817" max="6817" width="12.140625" style="72" customWidth="1"/>
    <col min="6818" max="6818" width="30.42578125" style="72" customWidth="1"/>
    <col min="6819" max="6819" width="17.7109375" style="72" customWidth="1"/>
    <col min="6820" max="6820" width="17.5703125" style="72" customWidth="1"/>
    <col min="6821" max="6821" width="45.140625" style="72" customWidth="1"/>
    <col min="6822" max="7068" width="9" style="72"/>
    <col min="7069" max="7069" width="7.7109375" style="72" customWidth="1"/>
    <col min="7070" max="7070" width="8.140625" style="72" customWidth="1"/>
    <col min="7071" max="7071" width="28.85546875" style="72" customWidth="1"/>
    <col min="7072" max="7072" width="25.42578125" style="72" customWidth="1"/>
    <col min="7073" max="7073" width="12.140625" style="72" customWidth="1"/>
    <col min="7074" max="7074" width="30.42578125" style="72" customWidth="1"/>
    <col min="7075" max="7075" width="17.7109375" style="72" customWidth="1"/>
    <col min="7076" max="7076" width="17.5703125" style="72" customWidth="1"/>
    <col min="7077" max="7077" width="45.140625" style="72" customWidth="1"/>
    <col min="7078" max="7324" width="9" style="72"/>
    <col min="7325" max="7325" width="7.7109375" style="72" customWidth="1"/>
    <col min="7326" max="7326" width="8.140625" style="72" customWidth="1"/>
    <col min="7327" max="7327" width="28.85546875" style="72" customWidth="1"/>
    <col min="7328" max="7328" width="25.42578125" style="72" customWidth="1"/>
    <col min="7329" max="7329" width="12.140625" style="72" customWidth="1"/>
    <col min="7330" max="7330" width="30.42578125" style="72" customWidth="1"/>
    <col min="7331" max="7331" width="17.7109375" style="72" customWidth="1"/>
    <col min="7332" max="7332" width="17.5703125" style="72" customWidth="1"/>
    <col min="7333" max="7333" width="45.140625" style="72" customWidth="1"/>
    <col min="7334" max="7580" width="9" style="72"/>
    <col min="7581" max="7581" width="7.7109375" style="72" customWidth="1"/>
    <col min="7582" max="7582" width="8.140625" style="72" customWidth="1"/>
    <col min="7583" max="7583" width="28.85546875" style="72" customWidth="1"/>
    <col min="7584" max="7584" width="25.42578125" style="72" customWidth="1"/>
    <col min="7585" max="7585" width="12.140625" style="72" customWidth="1"/>
    <col min="7586" max="7586" width="30.42578125" style="72" customWidth="1"/>
    <col min="7587" max="7587" width="17.7109375" style="72" customWidth="1"/>
    <col min="7588" max="7588" width="17.5703125" style="72" customWidth="1"/>
    <col min="7589" max="7589" width="45.140625" style="72" customWidth="1"/>
    <col min="7590" max="7836" width="9" style="72"/>
    <col min="7837" max="7837" width="7.7109375" style="72" customWidth="1"/>
    <col min="7838" max="7838" width="8.140625" style="72" customWidth="1"/>
    <col min="7839" max="7839" width="28.85546875" style="72" customWidth="1"/>
    <col min="7840" max="7840" width="25.42578125" style="72" customWidth="1"/>
    <col min="7841" max="7841" width="12.140625" style="72" customWidth="1"/>
    <col min="7842" max="7842" width="30.42578125" style="72" customWidth="1"/>
    <col min="7843" max="7843" width="17.7109375" style="72" customWidth="1"/>
    <col min="7844" max="7844" width="17.5703125" style="72" customWidth="1"/>
    <col min="7845" max="7845" width="45.140625" style="72" customWidth="1"/>
    <col min="7846" max="8092" width="9" style="72"/>
    <col min="8093" max="8093" width="7.7109375" style="72" customWidth="1"/>
    <col min="8094" max="8094" width="8.140625" style="72" customWidth="1"/>
    <col min="8095" max="8095" width="28.85546875" style="72" customWidth="1"/>
    <col min="8096" max="8096" width="25.42578125" style="72" customWidth="1"/>
    <col min="8097" max="8097" width="12.140625" style="72" customWidth="1"/>
    <col min="8098" max="8098" width="30.42578125" style="72" customWidth="1"/>
    <col min="8099" max="8099" width="17.7109375" style="72" customWidth="1"/>
    <col min="8100" max="8100" width="17.5703125" style="72" customWidth="1"/>
    <col min="8101" max="8101" width="45.140625" style="72" customWidth="1"/>
    <col min="8102" max="8348" width="9" style="72"/>
    <col min="8349" max="8349" width="7.7109375" style="72" customWidth="1"/>
    <col min="8350" max="8350" width="8.140625" style="72" customWidth="1"/>
    <col min="8351" max="8351" width="28.85546875" style="72" customWidth="1"/>
    <col min="8352" max="8352" width="25.42578125" style="72" customWidth="1"/>
    <col min="8353" max="8353" width="12.140625" style="72" customWidth="1"/>
    <col min="8354" max="8354" width="30.42578125" style="72" customWidth="1"/>
    <col min="8355" max="8355" width="17.7109375" style="72" customWidth="1"/>
    <col min="8356" max="8356" width="17.5703125" style="72" customWidth="1"/>
    <col min="8357" max="8357" width="45.140625" style="72" customWidth="1"/>
    <col min="8358" max="8604" width="9" style="72"/>
    <col min="8605" max="8605" width="7.7109375" style="72" customWidth="1"/>
    <col min="8606" max="8606" width="8.140625" style="72" customWidth="1"/>
    <col min="8607" max="8607" width="28.85546875" style="72" customWidth="1"/>
    <col min="8608" max="8608" width="25.42578125" style="72" customWidth="1"/>
    <col min="8609" max="8609" width="12.140625" style="72" customWidth="1"/>
    <col min="8610" max="8610" width="30.42578125" style="72" customWidth="1"/>
    <col min="8611" max="8611" width="17.7109375" style="72" customWidth="1"/>
    <col min="8612" max="8612" width="17.5703125" style="72" customWidth="1"/>
    <col min="8613" max="8613" width="45.140625" style="72" customWidth="1"/>
    <col min="8614" max="8860" width="9" style="72"/>
    <col min="8861" max="8861" width="7.7109375" style="72" customWidth="1"/>
    <col min="8862" max="8862" width="8.140625" style="72" customWidth="1"/>
    <col min="8863" max="8863" width="28.85546875" style="72" customWidth="1"/>
    <col min="8864" max="8864" width="25.42578125" style="72" customWidth="1"/>
    <col min="8865" max="8865" width="12.140625" style="72" customWidth="1"/>
    <col min="8866" max="8866" width="30.42578125" style="72" customWidth="1"/>
    <col min="8867" max="8867" width="17.7109375" style="72" customWidth="1"/>
    <col min="8868" max="8868" width="17.5703125" style="72" customWidth="1"/>
    <col min="8869" max="8869" width="45.140625" style="72" customWidth="1"/>
    <col min="8870" max="9116" width="9" style="72"/>
    <col min="9117" max="9117" width="7.7109375" style="72" customWidth="1"/>
    <col min="9118" max="9118" width="8.140625" style="72" customWidth="1"/>
    <col min="9119" max="9119" width="28.85546875" style="72" customWidth="1"/>
    <col min="9120" max="9120" width="25.42578125" style="72" customWidth="1"/>
    <col min="9121" max="9121" width="12.140625" style="72" customWidth="1"/>
    <col min="9122" max="9122" width="30.42578125" style="72" customWidth="1"/>
    <col min="9123" max="9123" width="17.7109375" style="72" customWidth="1"/>
    <col min="9124" max="9124" width="17.5703125" style="72" customWidth="1"/>
    <col min="9125" max="9125" width="45.140625" style="72" customWidth="1"/>
    <col min="9126" max="9372" width="9" style="72"/>
    <col min="9373" max="9373" width="7.7109375" style="72" customWidth="1"/>
    <col min="9374" max="9374" width="8.140625" style="72" customWidth="1"/>
    <col min="9375" max="9375" width="28.85546875" style="72" customWidth="1"/>
    <col min="9376" max="9376" width="25.42578125" style="72" customWidth="1"/>
    <col min="9377" max="9377" width="12.140625" style="72" customWidth="1"/>
    <col min="9378" max="9378" width="30.42578125" style="72" customWidth="1"/>
    <col min="9379" max="9379" width="17.7109375" style="72" customWidth="1"/>
    <col min="9380" max="9380" width="17.5703125" style="72" customWidth="1"/>
    <col min="9381" max="9381" width="45.140625" style="72" customWidth="1"/>
    <col min="9382" max="9628" width="9" style="72"/>
    <col min="9629" max="9629" width="7.7109375" style="72" customWidth="1"/>
    <col min="9630" max="9630" width="8.140625" style="72" customWidth="1"/>
    <col min="9631" max="9631" width="28.85546875" style="72" customWidth="1"/>
    <col min="9632" max="9632" width="25.42578125" style="72" customWidth="1"/>
    <col min="9633" max="9633" width="12.140625" style="72" customWidth="1"/>
    <col min="9634" max="9634" width="30.42578125" style="72" customWidth="1"/>
    <col min="9635" max="9635" width="17.7109375" style="72" customWidth="1"/>
    <col min="9636" max="9636" width="17.5703125" style="72" customWidth="1"/>
    <col min="9637" max="9637" width="45.140625" style="72" customWidth="1"/>
    <col min="9638" max="9884" width="9" style="72"/>
    <col min="9885" max="9885" width="7.7109375" style="72" customWidth="1"/>
    <col min="9886" max="9886" width="8.140625" style="72" customWidth="1"/>
    <col min="9887" max="9887" width="28.85546875" style="72" customWidth="1"/>
    <col min="9888" max="9888" width="25.42578125" style="72" customWidth="1"/>
    <col min="9889" max="9889" width="12.140625" style="72" customWidth="1"/>
    <col min="9890" max="9890" width="30.42578125" style="72" customWidth="1"/>
    <col min="9891" max="9891" width="17.7109375" style="72" customWidth="1"/>
    <col min="9892" max="9892" width="17.5703125" style="72" customWidth="1"/>
    <col min="9893" max="9893" width="45.140625" style="72" customWidth="1"/>
    <col min="9894" max="10140" width="9" style="72"/>
    <col min="10141" max="10141" width="7.7109375" style="72" customWidth="1"/>
    <col min="10142" max="10142" width="8.140625" style="72" customWidth="1"/>
    <col min="10143" max="10143" width="28.85546875" style="72" customWidth="1"/>
    <col min="10144" max="10144" width="25.42578125" style="72" customWidth="1"/>
    <col min="10145" max="10145" width="12.140625" style="72" customWidth="1"/>
    <col min="10146" max="10146" width="30.42578125" style="72" customWidth="1"/>
    <col min="10147" max="10147" width="17.7109375" style="72" customWidth="1"/>
    <col min="10148" max="10148" width="17.5703125" style="72" customWidth="1"/>
    <col min="10149" max="10149" width="45.140625" style="72" customWidth="1"/>
    <col min="10150" max="10396" width="9" style="72"/>
    <col min="10397" max="10397" width="7.7109375" style="72" customWidth="1"/>
    <col min="10398" max="10398" width="8.140625" style="72" customWidth="1"/>
    <col min="10399" max="10399" width="28.85546875" style="72" customWidth="1"/>
    <col min="10400" max="10400" width="25.42578125" style="72" customWidth="1"/>
    <col min="10401" max="10401" width="12.140625" style="72" customWidth="1"/>
    <col min="10402" max="10402" width="30.42578125" style="72" customWidth="1"/>
    <col min="10403" max="10403" width="17.7109375" style="72" customWidth="1"/>
    <col min="10404" max="10404" width="17.5703125" style="72" customWidth="1"/>
    <col min="10405" max="10405" width="45.140625" style="72" customWidth="1"/>
    <col min="10406" max="10652" width="9" style="72"/>
    <col min="10653" max="10653" width="7.7109375" style="72" customWidth="1"/>
    <col min="10654" max="10654" width="8.140625" style="72" customWidth="1"/>
    <col min="10655" max="10655" width="28.85546875" style="72" customWidth="1"/>
    <col min="10656" max="10656" width="25.42578125" style="72" customWidth="1"/>
    <col min="10657" max="10657" width="12.140625" style="72" customWidth="1"/>
    <col min="10658" max="10658" width="30.42578125" style="72" customWidth="1"/>
    <col min="10659" max="10659" width="17.7109375" style="72" customWidth="1"/>
    <col min="10660" max="10660" width="17.5703125" style="72" customWidth="1"/>
    <col min="10661" max="10661" width="45.140625" style="72" customWidth="1"/>
    <col min="10662" max="10908" width="9" style="72"/>
    <col min="10909" max="10909" width="7.7109375" style="72" customWidth="1"/>
    <col min="10910" max="10910" width="8.140625" style="72" customWidth="1"/>
    <col min="10911" max="10911" width="28.85546875" style="72" customWidth="1"/>
    <col min="10912" max="10912" width="25.42578125" style="72" customWidth="1"/>
    <col min="10913" max="10913" width="12.140625" style="72" customWidth="1"/>
    <col min="10914" max="10914" width="30.42578125" style="72" customWidth="1"/>
    <col min="10915" max="10915" width="17.7109375" style="72" customWidth="1"/>
    <col min="10916" max="10916" width="17.5703125" style="72" customWidth="1"/>
    <col min="10917" max="10917" width="45.140625" style="72" customWidth="1"/>
    <col min="10918" max="11164" width="9" style="72"/>
    <col min="11165" max="11165" width="7.7109375" style="72" customWidth="1"/>
    <col min="11166" max="11166" width="8.140625" style="72" customWidth="1"/>
    <col min="11167" max="11167" width="28.85546875" style="72" customWidth="1"/>
    <col min="11168" max="11168" width="25.42578125" style="72" customWidth="1"/>
    <col min="11169" max="11169" width="12.140625" style="72" customWidth="1"/>
    <col min="11170" max="11170" width="30.42578125" style="72" customWidth="1"/>
    <col min="11171" max="11171" width="17.7109375" style="72" customWidth="1"/>
    <col min="11172" max="11172" width="17.5703125" style="72" customWidth="1"/>
    <col min="11173" max="11173" width="45.140625" style="72" customWidth="1"/>
    <col min="11174" max="11420" width="9" style="72"/>
    <col min="11421" max="11421" width="7.7109375" style="72" customWidth="1"/>
    <col min="11422" max="11422" width="8.140625" style="72" customWidth="1"/>
    <col min="11423" max="11423" width="28.85546875" style="72" customWidth="1"/>
    <col min="11424" max="11424" width="25.42578125" style="72" customWidth="1"/>
    <col min="11425" max="11425" width="12.140625" style="72" customWidth="1"/>
    <col min="11426" max="11426" width="30.42578125" style="72" customWidth="1"/>
    <col min="11427" max="11427" width="17.7109375" style="72" customWidth="1"/>
    <col min="11428" max="11428" width="17.5703125" style="72" customWidth="1"/>
    <col min="11429" max="11429" width="45.140625" style="72" customWidth="1"/>
    <col min="11430" max="11676" width="9" style="72"/>
    <col min="11677" max="11677" width="7.7109375" style="72" customWidth="1"/>
    <col min="11678" max="11678" width="8.140625" style="72" customWidth="1"/>
    <col min="11679" max="11679" width="28.85546875" style="72" customWidth="1"/>
    <col min="11680" max="11680" width="25.42578125" style="72" customWidth="1"/>
    <col min="11681" max="11681" width="12.140625" style="72" customWidth="1"/>
    <col min="11682" max="11682" width="30.42578125" style="72" customWidth="1"/>
    <col min="11683" max="11683" width="17.7109375" style="72" customWidth="1"/>
    <col min="11684" max="11684" width="17.5703125" style="72" customWidth="1"/>
    <col min="11685" max="11685" width="45.140625" style="72" customWidth="1"/>
    <col min="11686" max="11932" width="9" style="72"/>
    <col min="11933" max="11933" width="7.7109375" style="72" customWidth="1"/>
    <col min="11934" max="11934" width="8.140625" style="72" customWidth="1"/>
    <col min="11935" max="11935" width="28.85546875" style="72" customWidth="1"/>
    <col min="11936" max="11936" width="25.42578125" style="72" customWidth="1"/>
    <col min="11937" max="11937" width="12.140625" style="72" customWidth="1"/>
    <col min="11938" max="11938" width="30.42578125" style="72" customWidth="1"/>
    <col min="11939" max="11939" width="17.7109375" style="72" customWidth="1"/>
    <col min="11940" max="11940" width="17.5703125" style="72" customWidth="1"/>
    <col min="11941" max="11941" width="45.140625" style="72" customWidth="1"/>
    <col min="11942" max="12188" width="9" style="72"/>
    <col min="12189" max="12189" width="7.7109375" style="72" customWidth="1"/>
    <col min="12190" max="12190" width="8.140625" style="72" customWidth="1"/>
    <col min="12191" max="12191" width="28.85546875" style="72" customWidth="1"/>
    <col min="12192" max="12192" width="25.42578125" style="72" customWidth="1"/>
    <col min="12193" max="12193" width="12.140625" style="72" customWidth="1"/>
    <col min="12194" max="12194" width="30.42578125" style="72" customWidth="1"/>
    <col min="12195" max="12195" width="17.7109375" style="72" customWidth="1"/>
    <col min="12196" max="12196" width="17.5703125" style="72" customWidth="1"/>
    <col min="12197" max="12197" width="45.140625" style="72" customWidth="1"/>
    <col min="12198" max="12444" width="9" style="72"/>
    <col min="12445" max="12445" width="7.7109375" style="72" customWidth="1"/>
    <col min="12446" max="12446" width="8.140625" style="72" customWidth="1"/>
    <col min="12447" max="12447" width="28.85546875" style="72" customWidth="1"/>
    <col min="12448" max="12448" width="25.42578125" style="72" customWidth="1"/>
    <col min="12449" max="12449" width="12.140625" style="72" customWidth="1"/>
    <col min="12450" max="12450" width="30.42578125" style="72" customWidth="1"/>
    <col min="12451" max="12451" width="17.7109375" style="72" customWidth="1"/>
    <col min="12452" max="12452" width="17.5703125" style="72" customWidth="1"/>
    <col min="12453" max="12453" width="45.140625" style="72" customWidth="1"/>
    <col min="12454" max="12700" width="9" style="72"/>
    <col min="12701" max="12701" width="7.7109375" style="72" customWidth="1"/>
    <col min="12702" max="12702" width="8.140625" style="72" customWidth="1"/>
    <col min="12703" max="12703" width="28.85546875" style="72" customWidth="1"/>
    <col min="12704" max="12704" width="25.42578125" style="72" customWidth="1"/>
    <col min="12705" max="12705" width="12.140625" style="72" customWidth="1"/>
    <col min="12706" max="12706" width="30.42578125" style="72" customWidth="1"/>
    <col min="12707" max="12707" width="17.7109375" style="72" customWidth="1"/>
    <col min="12708" max="12708" width="17.5703125" style="72" customWidth="1"/>
    <col min="12709" max="12709" width="45.140625" style="72" customWidth="1"/>
    <col min="12710" max="12956" width="9" style="72"/>
    <col min="12957" max="12957" width="7.7109375" style="72" customWidth="1"/>
    <col min="12958" max="12958" width="8.140625" style="72" customWidth="1"/>
    <col min="12959" max="12959" width="28.85546875" style="72" customWidth="1"/>
    <col min="12960" max="12960" width="25.42578125" style="72" customWidth="1"/>
    <col min="12961" max="12961" width="12.140625" style="72" customWidth="1"/>
    <col min="12962" max="12962" width="30.42578125" style="72" customWidth="1"/>
    <col min="12963" max="12963" width="17.7109375" style="72" customWidth="1"/>
    <col min="12964" max="12964" width="17.5703125" style="72" customWidth="1"/>
    <col min="12965" max="12965" width="45.140625" style="72" customWidth="1"/>
    <col min="12966" max="13212" width="9" style="72"/>
    <col min="13213" max="13213" width="7.7109375" style="72" customWidth="1"/>
    <col min="13214" max="13214" width="8.140625" style="72" customWidth="1"/>
    <col min="13215" max="13215" width="28.85546875" style="72" customWidth="1"/>
    <col min="13216" max="13216" width="25.42578125" style="72" customWidth="1"/>
    <col min="13217" max="13217" width="12.140625" style="72" customWidth="1"/>
    <col min="13218" max="13218" width="30.42578125" style="72" customWidth="1"/>
    <col min="13219" max="13219" width="17.7109375" style="72" customWidth="1"/>
    <col min="13220" max="13220" width="17.5703125" style="72" customWidth="1"/>
    <col min="13221" max="13221" width="45.140625" style="72" customWidth="1"/>
    <col min="13222" max="13468" width="9" style="72"/>
    <col min="13469" max="13469" width="7.7109375" style="72" customWidth="1"/>
    <col min="13470" max="13470" width="8.140625" style="72" customWidth="1"/>
    <col min="13471" max="13471" width="28.85546875" style="72" customWidth="1"/>
    <col min="13472" max="13472" width="25.42578125" style="72" customWidth="1"/>
    <col min="13473" max="13473" width="12.140625" style="72" customWidth="1"/>
    <col min="13474" max="13474" width="30.42578125" style="72" customWidth="1"/>
    <col min="13475" max="13475" width="17.7109375" style="72" customWidth="1"/>
    <col min="13476" max="13476" width="17.5703125" style="72" customWidth="1"/>
    <col min="13477" max="13477" width="45.140625" style="72" customWidth="1"/>
    <col min="13478" max="13724" width="9" style="72"/>
    <col min="13725" max="13725" width="7.7109375" style="72" customWidth="1"/>
    <col min="13726" max="13726" width="8.140625" style="72" customWidth="1"/>
    <col min="13727" max="13727" width="28.85546875" style="72" customWidth="1"/>
    <col min="13728" max="13728" width="25.42578125" style="72" customWidth="1"/>
    <col min="13729" max="13729" width="12.140625" style="72" customWidth="1"/>
    <col min="13730" max="13730" width="30.42578125" style="72" customWidth="1"/>
    <col min="13731" max="13731" width="17.7109375" style="72" customWidth="1"/>
    <col min="13732" max="13732" width="17.5703125" style="72" customWidth="1"/>
    <col min="13733" max="13733" width="45.140625" style="72" customWidth="1"/>
    <col min="13734" max="13980" width="9" style="72"/>
    <col min="13981" max="13981" width="7.7109375" style="72" customWidth="1"/>
    <col min="13982" max="13982" width="8.140625" style="72" customWidth="1"/>
    <col min="13983" max="13983" width="28.85546875" style="72" customWidth="1"/>
    <col min="13984" max="13984" width="25.42578125" style="72" customWidth="1"/>
    <col min="13985" max="13985" width="12.140625" style="72" customWidth="1"/>
    <col min="13986" max="13986" width="30.42578125" style="72" customWidth="1"/>
    <col min="13987" max="13987" width="17.7109375" style="72" customWidth="1"/>
    <col min="13988" max="13988" width="17.5703125" style="72" customWidth="1"/>
    <col min="13989" max="13989" width="45.140625" style="72" customWidth="1"/>
    <col min="13990" max="14236" width="9" style="72"/>
    <col min="14237" max="14237" width="7.7109375" style="72" customWidth="1"/>
    <col min="14238" max="14238" width="8.140625" style="72" customWidth="1"/>
    <col min="14239" max="14239" width="28.85546875" style="72" customWidth="1"/>
    <col min="14240" max="14240" width="25.42578125" style="72" customWidth="1"/>
    <col min="14241" max="14241" width="12.140625" style="72" customWidth="1"/>
    <col min="14242" max="14242" width="30.42578125" style="72" customWidth="1"/>
    <col min="14243" max="14243" width="17.7109375" style="72" customWidth="1"/>
    <col min="14244" max="14244" width="17.5703125" style="72" customWidth="1"/>
    <col min="14245" max="14245" width="45.140625" style="72" customWidth="1"/>
    <col min="14246" max="14492" width="9" style="72"/>
    <col min="14493" max="14493" width="7.7109375" style="72" customWidth="1"/>
    <col min="14494" max="14494" width="8.140625" style="72" customWidth="1"/>
    <col min="14495" max="14495" width="28.85546875" style="72" customWidth="1"/>
    <col min="14496" max="14496" width="25.42578125" style="72" customWidth="1"/>
    <col min="14497" max="14497" width="12.140625" style="72" customWidth="1"/>
    <col min="14498" max="14498" width="30.42578125" style="72" customWidth="1"/>
    <col min="14499" max="14499" width="17.7109375" style="72" customWidth="1"/>
    <col min="14500" max="14500" width="17.5703125" style="72" customWidth="1"/>
    <col min="14501" max="14501" width="45.140625" style="72" customWidth="1"/>
    <col min="14502" max="14748" width="9" style="72"/>
    <col min="14749" max="14749" width="7.7109375" style="72" customWidth="1"/>
    <col min="14750" max="14750" width="8.140625" style="72" customWidth="1"/>
    <col min="14751" max="14751" width="28.85546875" style="72" customWidth="1"/>
    <col min="14752" max="14752" width="25.42578125" style="72" customWidth="1"/>
    <col min="14753" max="14753" width="12.140625" style="72" customWidth="1"/>
    <col min="14754" max="14754" width="30.42578125" style="72" customWidth="1"/>
    <col min="14755" max="14755" width="17.7109375" style="72" customWidth="1"/>
    <col min="14756" max="14756" width="17.5703125" style="72" customWidth="1"/>
    <col min="14757" max="14757" width="45.140625" style="72" customWidth="1"/>
    <col min="14758" max="15004" width="9" style="72"/>
    <col min="15005" max="15005" width="7.7109375" style="72" customWidth="1"/>
    <col min="15006" max="15006" width="8.140625" style="72" customWidth="1"/>
    <col min="15007" max="15007" width="28.85546875" style="72" customWidth="1"/>
    <col min="15008" max="15008" width="25.42578125" style="72" customWidth="1"/>
    <col min="15009" max="15009" width="12.140625" style="72" customWidth="1"/>
    <col min="15010" max="15010" width="30.42578125" style="72" customWidth="1"/>
    <col min="15011" max="15011" width="17.7109375" style="72" customWidth="1"/>
    <col min="15012" max="15012" width="17.5703125" style="72" customWidth="1"/>
    <col min="15013" max="15013" width="45.140625" style="72" customWidth="1"/>
    <col min="15014" max="15260" width="9" style="72"/>
    <col min="15261" max="15261" width="7.7109375" style="72" customWidth="1"/>
    <col min="15262" max="15262" width="8.140625" style="72" customWidth="1"/>
    <col min="15263" max="15263" width="28.85546875" style="72" customWidth="1"/>
    <col min="15264" max="15264" width="25.42578125" style="72" customWidth="1"/>
    <col min="15265" max="15265" width="12.140625" style="72" customWidth="1"/>
    <col min="15266" max="15266" width="30.42578125" style="72" customWidth="1"/>
    <col min="15267" max="15267" width="17.7109375" style="72" customWidth="1"/>
    <col min="15268" max="15268" width="17.5703125" style="72" customWidth="1"/>
    <col min="15269" max="15269" width="45.140625" style="72" customWidth="1"/>
    <col min="15270" max="15516" width="9" style="72"/>
    <col min="15517" max="15517" width="7.7109375" style="72" customWidth="1"/>
    <col min="15518" max="15518" width="8.140625" style="72" customWidth="1"/>
    <col min="15519" max="15519" width="28.85546875" style="72" customWidth="1"/>
    <col min="15520" max="15520" width="25.42578125" style="72" customWidth="1"/>
    <col min="15521" max="15521" width="12.140625" style="72" customWidth="1"/>
    <col min="15522" max="15522" width="30.42578125" style="72" customWidth="1"/>
    <col min="15523" max="15523" width="17.7109375" style="72" customWidth="1"/>
    <col min="15524" max="15524" width="17.5703125" style="72" customWidth="1"/>
    <col min="15525" max="15525" width="45.140625" style="72" customWidth="1"/>
    <col min="15526" max="15772" width="9" style="72"/>
    <col min="15773" max="15773" width="7.7109375" style="72" customWidth="1"/>
    <col min="15774" max="15774" width="8.140625" style="72" customWidth="1"/>
    <col min="15775" max="15775" width="28.85546875" style="72" customWidth="1"/>
    <col min="15776" max="15776" width="25.42578125" style="72" customWidth="1"/>
    <col min="15777" max="15777" width="12.140625" style="72" customWidth="1"/>
    <col min="15778" max="15778" width="30.42578125" style="72" customWidth="1"/>
    <col min="15779" max="15779" width="17.7109375" style="72" customWidth="1"/>
    <col min="15780" max="15780" width="17.5703125" style="72" customWidth="1"/>
    <col min="15781" max="15781" width="45.140625" style="72" customWidth="1"/>
    <col min="15782" max="16028" width="9" style="72"/>
    <col min="16029" max="16029" width="7.7109375" style="72" customWidth="1"/>
    <col min="16030" max="16030" width="8.140625" style="72" customWidth="1"/>
    <col min="16031" max="16031" width="28.85546875" style="72" customWidth="1"/>
    <col min="16032" max="16032" width="25.42578125" style="72" customWidth="1"/>
    <col min="16033" max="16033" width="12.140625" style="72" customWidth="1"/>
    <col min="16034" max="16034" width="30.42578125" style="72" customWidth="1"/>
    <col min="16035" max="16035" width="17.7109375" style="72" customWidth="1"/>
    <col min="16036" max="16036" width="17.5703125" style="72" customWidth="1"/>
    <col min="16037" max="16037" width="45.140625" style="72" customWidth="1"/>
    <col min="16038" max="16380" width="9" style="72"/>
    <col min="16381" max="16384" width="9.140625" style="72" customWidth="1"/>
  </cols>
  <sheetData>
    <row r="1" spans="1:8" x14ac:dyDescent="0.45">
      <c r="A1" s="546" t="s">
        <v>15</v>
      </c>
      <c r="B1" s="546"/>
      <c r="C1" s="546"/>
      <c r="D1" s="546"/>
      <c r="E1" s="546"/>
      <c r="F1" s="546"/>
      <c r="G1" s="546"/>
      <c r="H1" s="546"/>
    </row>
    <row r="2" spans="1:8" x14ac:dyDescent="0.45">
      <c r="A2" s="547" t="s">
        <v>1014</v>
      </c>
      <c r="B2" s="547"/>
      <c r="C2" s="547"/>
      <c r="D2" s="547"/>
      <c r="E2" s="547"/>
      <c r="F2" s="547"/>
      <c r="G2" s="547"/>
      <c r="H2" s="547"/>
    </row>
    <row r="3" spans="1:8" x14ac:dyDescent="0.45">
      <c r="A3" s="73" t="s">
        <v>16</v>
      </c>
      <c r="B3" s="74" t="s">
        <v>17</v>
      </c>
      <c r="C3" s="75" t="s">
        <v>18</v>
      </c>
      <c r="D3" s="73" t="s">
        <v>19</v>
      </c>
      <c r="E3" s="76" t="s">
        <v>20</v>
      </c>
      <c r="F3" s="73" t="s">
        <v>21</v>
      </c>
      <c r="G3" s="77" t="s">
        <v>22</v>
      </c>
      <c r="H3" s="73" t="s">
        <v>23</v>
      </c>
    </row>
    <row r="4" spans="1:8" s="83" customFormat="1" ht="21" customHeight="1" x14ac:dyDescent="0.45">
      <c r="A4" s="85">
        <v>1</v>
      </c>
      <c r="B4" s="85">
        <v>138</v>
      </c>
      <c r="C4" s="89" t="s">
        <v>269</v>
      </c>
      <c r="D4" s="86" t="s">
        <v>612</v>
      </c>
      <c r="E4" s="85" t="s">
        <v>25</v>
      </c>
      <c r="F4" s="85" t="s">
        <v>31</v>
      </c>
      <c r="G4" s="88" t="s">
        <v>32</v>
      </c>
      <c r="H4" s="84" t="s">
        <v>33</v>
      </c>
    </row>
    <row r="5" spans="1:8" s="83" customFormat="1" ht="21" customHeight="1" x14ac:dyDescent="0.45">
      <c r="A5" s="85"/>
      <c r="B5" s="85"/>
      <c r="C5" s="94"/>
      <c r="D5" s="86" t="s">
        <v>689</v>
      </c>
      <c r="E5" s="85"/>
      <c r="F5" s="85"/>
      <c r="G5" s="88"/>
      <c r="H5" s="84" t="s">
        <v>34</v>
      </c>
    </row>
    <row r="6" spans="1:8" s="83" customFormat="1" ht="21" customHeight="1" x14ac:dyDescent="0.45">
      <c r="A6" s="91"/>
      <c r="B6" s="91"/>
      <c r="C6" s="91"/>
      <c r="D6" s="61" t="s">
        <v>690</v>
      </c>
      <c r="E6" s="91"/>
      <c r="F6" s="91"/>
      <c r="G6" s="95"/>
      <c r="H6" s="93" t="s">
        <v>35</v>
      </c>
    </row>
    <row r="7" spans="1:8" s="83" customFormat="1" ht="21" customHeight="1" x14ac:dyDescent="0.45">
      <c r="A7" s="78">
        <v>2</v>
      </c>
      <c r="B7" s="78" t="s">
        <v>37</v>
      </c>
      <c r="C7" s="82" t="s">
        <v>273</v>
      </c>
      <c r="D7" s="79" t="s">
        <v>497</v>
      </c>
      <c r="E7" s="183"/>
      <c r="F7" s="81" t="s">
        <v>714</v>
      </c>
      <c r="G7" s="78" t="s">
        <v>715</v>
      </c>
      <c r="H7" s="100" t="s">
        <v>501</v>
      </c>
    </row>
    <row r="8" spans="1:8" s="83" customFormat="1" ht="21" customHeight="1" x14ac:dyDescent="0.45">
      <c r="A8" s="85"/>
      <c r="B8" s="85"/>
      <c r="C8" s="84" t="s">
        <v>496</v>
      </c>
      <c r="D8" s="86" t="s">
        <v>498</v>
      </c>
      <c r="E8" s="85" t="s">
        <v>494</v>
      </c>
      <c r="F8" s="88"/>
      <c r="G8" s="85"/>
      <c r="H8" s="96" t="s">
        <v>502</v>
      </c>
    </row>
    <row r="9" spans="1:8" x14ac:dyDescent="0.45">
      <c r="A9" s="182"/>
      <c r="B9" s="182"/>
      <c r="C9" s="182"/>
      <c r="D9" s="86" t="s">
        <v>499</v>
      </c>
      <c r="E9" s="184" t="s">
        <v>466</v>
      </c>
      <c r="G9" s="85"/>
      <c r="H9" s="96"/>
    </row>
    <row r="10" spans="1:8" x14ac:dyDescent="0.45">
      <c r="A10" s="103"/>
      <c r="B10" s="103"/>
      <c r="C10" s="103"/>
      <c r="D10" s="61" t="s">
        <v>500</v>
      </c>
      <c r="E10" s="61"/>
      <c r="F10" s="181"/>
      <c r="G10" s="91"/>
      <c r="H10" s="97"/>
    </row>
    <row r="11" spans="1:8" s="83" customFormat="1" ht="21" customHeight="1" x14ac:dyDescent="0.45">
      <c r="A11" s="78">
        <v>3</v>
      </c>
      <c r="B11" s="78" t="s">
        <v>37</v>
      </c>
      <c r="C11" s="82" t="s">
        <v>273</v>
      </c>
      <c r="D11" s="79" t="s">
        <v>504</v>
      </c>
      <c r="E11" s="183"/>
      <c r="F11" s="81" t="s">
        <v>714</v>
      </c>
      <c r="G11" s="78" t="s">
        <v>715</v>
      </c>
      <c r="H11" s="100" t="s">
        <v>513</v>
      </c>
    </row>
    <row r="12" spans="1:8" s="83" customFormat="1" ht="21" customHeight="1" x14ac:dyDescent="0.45">
      <c r="A12" s="85"/>
      <c r="B12" s="85"/>
      <c r="C12" s="84" t="s">
        <v>503</v>
      </c>
      <c r="D12" s="86" t="s">
        <v>505</v>
      </c>
      <c r="E12" s="85" t="s">
        <v>494</v>
      </c>
      <c r="F12" s="88"/>
      <c r="G12" s="85"/>
      <c r="H12" s="96"/>
    </row>
    <row r="13" spans="1:8" x14ac:dyDescent="0.45">
      <c r="A13" s="182"/>
      <c r="B13" s="182"/>
      <c r="C13" s="182"/>
      <c r="D13" s="86" t="s">
        <v>506</v>
      </c>
      <c r="E13" s="184" t="s">
        <v>466</v>
      </c>
      <c r="G13" s="85"/>
      <c r="H13" s="96"/>
    </row>
    <row r="14" spans="1:8" x14ac:dyDescent="0.45">
      <c r="A14" s="103"/>
      <c r="B14" s="103"/>
      <c r="C14" s="103"/>
      <c r="D14" s="61" t="s">
        <v>507</v>
      </c>
      <c r="E14" s="61"/>
      <c r="F14" s="181"/>
      <c r="G14" s="91"/>
      <c r="H14" s="97"/>
    </row>
    <row r="15" spans="1:8" s="83" customFormat="1" ht="21" customHeight="1" x14ac:dyDescent="0.45">
      <c r="A15" s="78">
        <v>4</v>
      </c>
      <c r="B15" s="78" t="s">
        <v>37</v>
      </c>
      <c r="C15" s="82" t="s">
        <v>273</v>
      </c>
      <c r="D15" s="79" t="s">
        <v>509</v>
      </c>
      <c r="E15" s="183"/>
      <c r="F15" s="81" t="s">
        <v>714</v>
      </c>
      <c r="G15" s="78" t="s">
        <v>715</v>
      </c>
      <c r="H15" s="100" t="s">
        <v>514</v>
      </c>
    </row>
    <row r="16" spans="1:8" s="83" customFormat="1" ht="21" customHeight="1" x14ac:dyDescent="0.45">
      <c r="A16" s="85"/>
      <c r="B16" s="85"/>
      <c r="C16" s="84" t="s">
        <v>508</v>
      </c>
      <c r="D16" s="86" t="s">
        <v>510</v>
      </c>
      <c r="E16" s="85" t="s">
        <v>494</v>
      </c>
      <c r="F16" s="88"/>
      <c r="G16" s="85"/>
      <c r="H16" s="96"/>
    </row>
    <row r="17" spans="1:8" x14ac:dyDescent="0.45">
      <c r="A17" s="182"/>
      <c r="B17" s="182"/>
      <c r="C17" s="182"/>
      <c r="D17" s="86" t="s">
        <v>511</v>
      </c>
      <c r="E17" s="184" t="s">
        <v>466</v>
      </c>
      <c r="G17" s="85"/>
      <c r="H17" s="96"/>
    </row>
    <row r="18" spans="1:8" x14ac:dyDescent="0.45">
      <c r="A18" s="103"/>
      <c r="B18" s="103"/>
      <c r="C18" s="103"/>
      <c r="D18" s="61" t="s">
        <v>512</v>
      </c>
      <c r="E18" s="61"/>
      <c r="F18" s="181"/>
      <c r="G18" s="91"/>
      <c r="H18" s="97"/>
    </row>
    <row r="19" spans="1:8" s="83" customFormat="1" ht="21" customHeight="1" x14ac:dyDescent="0.45">
      <c r="A19" s="78">
        <v>5</v>
      </c>
      <c r="B19" s="78" t="s">
        <v>37</v>
      </c>
      <c r="C19" s="82" t="s">
        <v>273</v>
      </c>
      <c r="D19" s="79" t="s">
        <v>746</v>
      </c>
      <c r="E19" s="183"/>
      <c r="F19" s="81" t="s">
        <v>714</v>
      </c>
      <c r="G19" s="78" t="s">
        <v>715</v>
      </c>
      <c r="H19" s="100" t="s">
        <v>750</v>
      </c>
    </row>
    <row r="20" spans="1:8" s="83" customFormat="1" ht="21" customHeight="1" x14ac:dyDescent="0.45">
      <c r="A20" s="85"/>
      <c r="B20" s="85"/>
      <c r="C20" s="84" t="s">
        <v>745</v>
      </c>
      <c r="D20" s="86" t="s">
        <v>747</v>
      </c>
      <c r="E20" s="85" t="s">
        <v>494</v>
      </c>
      <c r="F20" s="88"/>
      <c r="G20" s="85"/>
      <c r="H20" s="96"/>
    </row>
    <row r="21" spans="1:8" x14ac:dyDescent="0.45">
      <c r="A21" s="182"/>
      <c r="B21" s="182"/>
      <c r="C21" s="182"/>
      <c r="D21" s="86" t="s">
        <v>748</v>
      </c>
      <c r="E21" s="184" t="s">
        <v>466</v>
      </c>
      <c r="G21" s="85"/>
      <c r="H21" s="96"/>
    </row>
    <row r="22" spans="1:8" x14ac:dyDescent="0.45">
      <c r="A22" s="103"/>
      <c r="B22" s="103"/>
      <c r="C22" s="103"/>
      <c r="D22" s="61" t="s">
        <v>749</v>
      </c>
      <c r="E22" s="61"/>
      <c r="F22" s="181"/>
      <c r="G22" s="91"/>
      <c r="H22" s="97"/>
    </row>
    <row r="23" spans="1:8" s="206" customFormat="1" ht="21" customHeight="1" x14ac:dyDescent="0.5">
      <c r="A23" s="85">
        <v>6</v>
      </c>
      <c r="B23" s="214" t="s">
        <v>36</v>
      </c>
      <c r="C23" s="288" t="s">
        <v>963</v>
      </c>
      <c r="D23" s="257" t="s">
        <v>975</v>
      </c>
      <c r="E23" s="287" t="s">
        <v>911</v>
      </c>
      <c r="F23" s="200" t="s">
        <v>36</v>
      </c>
      <c r="G23" s="207"/>
      <c r="H23" s="240" t="s">
        <v>989</v>
      </c>
    </row>
    <row r="24" spans="1:8" s="206" customFormat="1" ht="21" customHeight="1" x14ac:dyDescent="0.5">
      <c r="A24" s="198"/>
      <c r="B24" s="214"/>
      <c r="C24" s="289" t="s">
        <v>964</v>
      </c>
      <c r="D24" s="266"/>
      <c r="E24" s="85" t="s">
        <v>965</v>
      </c>
      <c r="F24" s="198"/>
      <c r="G24" s="201"/>
      <c r="H24" s="492" t="s">
        <v>966</v>
      </c>
    </row>
    <row r="25" spans="1:8" s="206" customFormat="1" ht="21" customHeight="1" x14ac:dyDescent="0.45">
      <c r="A25" s="205"/>
      <c r="B25" s="211"/>
      <c r="C25" s="277"/>
      <c r="D25" s="264"/>
      <c r="E25" s="274"/>
      <c r="F25" s="213"/>
      <c r="G25" s="213"/>
      <c r="H25" s="33"/>
    </row>
    <row r="26" spans="1:8" ht="21" x14ac:dyDescent="0.45">
      <c r="G26" s="7" t="s">
        <v>1016</v>
      </c>
    </row>
    <row r="27" spans="1:8" ht="21" x14ac:dyDescent="0.45">
      <c r="G27" s="7" t="s">
        <v>729</v>
      </c>
    </row>
    <row r="28" spans="1:8" ht="21" x14ac:dyDescent="0.45">
      <c r="G28" s="7" t="s">
        <v>89</v>
      </c>
    </row>
    <row r="29" spans="1:8" ht="21" x14ac:dyDescent="0.45">
      <c r="G29" s="7" t="s">
        <v>730</v>
      </c>
    </row>
  </sheetData>
  <mergeCells count="2">
    <mergeCell ref="A1:H1"/>
    <mergeCell ref="A2:H2"/>
  </mergeCells>
  <pageMargins left="0.21" right="0.17" top="0.38" bottom="0.47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view="pageBreakPreview" zoomScale="80" zoomScaleSheetLayoutView="80" workbookViewId="0">
      <selection activeCell="A40" sqref="A40:F40"/>
    </sheetView>
  </sheetViews>
  <sheetFormatPr defaultColWidth="9.140625" defaultRowHeight="15" x14ac:dyDescent="0.25"/>
  <cols>
    <col min="1" max="1" width="39.28515625" style="131" customWidth="1"/>
    <col min="2" max="2" width="20.28515625" style="129" customWidth="1"/>
    <col min="3" max="3" width="8.5703125" style="131" customWidth="1"/>
    <col min="4" max="4" width="10.42578125" style="131" customWidth="1"/>
    <col min="5" max="5" width="7.140625" style="131" customWidth="1"/>
    <col min="6" max="7" width="23.5703125" style="129" customWidth="1"/>
    <col min="8" max="16384" width="9.140625" style="129"/>
  </cols>
  <sheetData>
    <row r="1" spans="1:6" ht="27.75" x14ac:dyDescent="0.65">
      <c r="A1" s="538" t="s">
        <v>438</v>
      </c>
      <c r="B1" s="538"/>
      <c r="C1" s="538"/>
      <c r="D1" s="538"/>
      <c r="E1" s="538"/>
    </row>
    <row r="2" spans="1:6" ht="16.5" x14ac:dyDescent="0.35">
      <c r="A2" s="130"/>
    </row>
    <row r="3" spans="1:6" ht="24" x14ac:dyDescent="0.55000000000000004">
      <c r="A3" s="132" t="s">
        <v>330</v>
      </c>
      <c r="B3" s="134"/>
      <c r="C3" s="154">
        <v>1169</v>
      </c>
      <c r="D3" s="134"/>
      <c r="E3" s="129"/>
    </row>
    <row r="4" spans="1:6" ht="24" x14ac:dyDescent="0.55000000000000004">
      <c r="A4" s="135" t="s">
        <v>324</v>
      </c>
      <c r="B4" s="136" t="s">
        <v>7</v>
      </c>
      <c r="C4" s="136">
        <v>118</v>
      </c>
      <c r="D4" s="136" t="s">
        <v>298</v>
      </c>
      <c r="E4" s="129"/>
    </row>
    <row r="5" spans="1:6" ht="24" x14ac:dyDescent="0.55000000000000004">
      <c r="A5" s="135" t="s">
        <v>325</v>
      </c>
      <c r="B5" s="136" t="s">
        <v>7</v>
      </c>
      <c r="C5" s="136">
        <v>5</v>
      </c>
      <c r="D5" s="136" t="s">
        <v>298</v>
      </c>
      <c r="E5" s="129"/>
    </row>
    <row r="6" spans="1:6" ht="24" x14ac:dyDescent="0.55000000000000004">
      <c r="A6" s="135" t="s">
        <v>326</v>
      </c>
      <c r="B6" s="136" t="s">
        <v>7</v>
      </c>
      <c r="C6" s="136">
        <v>13</v>
      </c>
      <c r="D6" s="136" t="s">
        <v>298</v>
      </c>
      <c r="E6" s="129"/>
    </row>
    <row r="7" spans="1:6" ht="24" x14ac:dyDescent="0.55000000000000004">
      <c r="A7" s="135" t="s">
        <v>327</v>
      </c>
      <c r="B7" s="136" t="s">
        <v>7</v>
      </c>
      <c r="C7" s="134">
        <v>28</v>
      </c>
      <c r="D7" s="136" t="s">
        <v>298</v>
      </c>
      <c r="E7" s="137"/>
      <c r="F7" s="137"/>
    </row>
    <row r="8" spans="1:6" ht="24" x14ac:dyDescent="0.55000000000000004">
      <c r="A8" s="135" t="s">
        <v>328</v>
      </c>
      <c r="B8" s="136" t="s">
        <v>7</v>
      </c>
      <c r="C8" s="136">
        <v>5</v>
      </c>
      <c r="D8" s="136" t="s">
        <v>298</v>
      </c>
      <c r="E8" s="129"/>
    </row>
    <row r="9" spans="1:6" ht="24" x14ac:dyDescent="0.55000000000000004">
      <c r="A9" s="135" t="s">
        <v>329</v>
      </c>
      <c r="B9" s="136" t="s">
        <v>7</v>
      </c>
      <c r="C9" s="155">
        <v>1000</v>
      </c>
      <c r="D9" s="136" t="s">
        <v>298</v>
      </c>
      <c r="E9" s="129"/>
    </row>
    <row r="10" spans="1:6" ht="24" x14ac:dyDescent="0.55000000000000004">
      <c r="A10" s="133" t="s">
        <v>299</v>
      </c>
      <c r="B10" s="136" t="s">
        <v>7</v>
      </c>
      <c r="C10" s="136">
        <v>139</v>
      </c>
      <c r="D10" s="136" t="s">
        <v>298</v>
      </c>
      <c r="E10" s="129"/>
    </row>
    <row r="11" spans="1:6" ht="24" x14ac:dyDescent="0.55000000000000004">
      <c r="A11" s="133" t="s">
        <v>300</v>
      </c>
      <c r="B11" s="136" t="s">
        <v>7</v>
      </c>
      <c r="C11" s="136">
        <v>1</v>
      </c>
      <c r="D11" s="136" t="s">
        <v>298</v>
      </c>
      <c r="E11" s="129"/>
    </row>
    <row r="12" spans="1:6" ht="24" x14ac:dyDescent="0.55000000000000004">
      <c r="A12" s="133" t="s">
        <v>301</v>
      </c>
      <c r="B12" s="136" t="s">
        <v>7</v>
      </c>
      <c r="C12" s="134">
        <v>643</v>
      </c>
      <c r="D12" s="136" t="s">
        <v>298</v>
      </c>
      <c r="E12" s="129"/>
    </row>
    <row r="13" spans="1:6" ht="24" x14ac:dyDescent="0.55000000000000004">
      <c r="A13" s="133" t="s">
        <v>302</v>
      </c>
      <c r="B13" s="136" t="s">
        <v>7</v>
      </c>
      <c r="C13" s="136">
        <v>7</v>
      </c>
      <c r="D13" s="136" t="s">
        <v>298</v>
      </c>
      <c r="E13" s="129"/>
    </row>
    <row r="14" spans="1:6" ht="24" x14ac:dyDescent="0.55000000000000004">
      <c r="A14" s="133" t="s">
        <v>303</v>
      </c>
      <c r="B14" s="136" t="s">
        <v>7</v>
      </c>
      <c r="C14" s="134">
        <v>342</v>
      </c>
      <c r="D14" s="136" t="s">
        <v>298</v>
      </c>
      <c r="E14" s="129"/>
    </row>
    <row r="15" spans="1:6" s="70" customFormat="1" ht="24" x14ac:dyDescent="0.55000000000000004">
      <c r="A15" s="126" t="s">
        <v>322</v>
      </c>
      <c r="B15" s="127" t="s">
        <v>7</v>
      </c>
      <c r="C15" s="69">
        <v>31</v>
      </c>
      <c r="D15" s="127" t="s">
        <v>298</v>
      </c>
    </row>
    <row r="16" spans="1:6" ht="24" x14ac:dyDescent="0.55000000000000004">
      <c r="A16" s="132" t="s">
        <v>304</v>
      </c>
      <c r="B16" s="136" t="s">
        <v>7</v>
      </c>
      <c r="C16" s="134">
        <v>21</v>
      </c>
      <c r="D16" s="136" t="s">
        <v>298</v>
      </c>
      <c r="E16" s="129"/>
    </row>
    <row r="17" spans="1:6" ht="24" x14ac:dyDescent="0.55000000000000004">
      <c r="A17" s="132" t="s">
        <v>305</v>
      </c>
      <c r="B17" s="136" t="s">
        <v>7</v>
      </c>
      <c r="C17" s="139">
        <v>12</v>
      </c>
      <c r="D17" s="136" t="s">
        <v>298</v>
      </c>
      <c r="E17" s="129"/>
    </row>
    <row r="18" spans="1:6" ht="24" x14ac:dyDescent="0.55000000000000004">
      <c r="A18" s="132" t="s">
        <v>306</v>
      </c>
      <c r="B18" s="136" t="s">
        <v>7</v>
      </c>
      <c r="C18" s="139">
        <v>18</v>
      </c>
      <c r="D18" s="136" t="s">
        <v>298</v>
      </c>
      <c r="E18" s="129"/>
    </row>
    <row r="19" spans="1:6" ht="24" x14ac:dyDescent="0.55000000000000004">
      <c r="A19" s="132" t="s">
        <v>307</v>
      </c>
      <c r="B19" s="136" t="s">
        <v>7</v>
      </c>
      <c r="C19" s="134">
        <v>1</v>
      </c>
      <c r="D19" s="136" t="s">
        <v>298</v>
      </c>
      <c r="E19" s="140"/>
      <c r="F19" s="140"/>
    </row>
    <row r="20" spans="1:6" ht="24" x14ac:dyDescent="0.55000000000000004">
      <c r="A20" s="132" t="s">
        <v>308</v>
      </c>
      <c r="B20" s="136" t="s">
        <v>7</v>
      </c>
      <c r="C20" s="139">
        <v>1</v>
      </c>
      <c r="D20" s="136" t="s">
        <v>298</v>
      </c>
      <c r="E20" s="140"/>
    </row>
    <row r="21" spans="1:6" ht="24" x14ac:dyDescent="0.55000000000000004">
      <c r="A21" s="132" t="s">
        <v>309</v>
      </c>
      <c r="B21" s="136" t="s">
        <v>7</v>
      </c>
      <c r="C21" s="139">
        <v>57</v>
      </c>
      <c r="D21" s="136" t="s">
        <v>298</v>
      </c>
      <c r="E21" s="129"/>
    </row>
    <row r="22" spans="1:6" ht="24" x14ac:dyDescent="0.55000000000000004">
      <c r="A22" s="138" t="s">
        <v>323</v>
      </c>
      <c r="B22" s="136" t="s">
        <v>7</v>
      </c>
      <c r="C22" s="134">
        <v>15</v>
      </c>
      <c r="D22" s="136" t="s">
        <v>298</v>
      </c>
      <c r="E22" s="129"/>
    </row>
    <row r="23" spans="1:6" ht="24" x14ac:dyDescent="0.55000000000000004">
      <c r="A23" s="132" t="s">
        <v>310</v>
      </c>
      <c r="B23" s="136" t="s">
        <v>7</v>
      </c>
      <c r="C23" s="139">
        <v>1</v>
      </c>
      <c r="D23" s="136" t="s">
        <v>298</v>
      </c>
      <c r="E23" s="129"/>
    </row>
    <row r="24" spans="1:6" ht="24" x14ac:dyDescent="0.55000000000000004">
      <c r="A24" s="132" t="s">
        <v>311</v>
      </c>
      <c r="B24" s="136" t="s">
        <v>7</v>
      </c>
      <c r="C24" s="139">
        <v>1</v>
      </c>
      <c r="D24" s="136" t="s">
        <v>298</v>
      </c>
      <c r="E24" s="129"/>
    </row>
    <row r="25" spans="1:6" ht="24" x14ac:dyDescent="0.55000000000000004">
      <c r="A25" s="132" t="s">
        <v>312</v>
      </c>
      <c r="B25" s="136" t="s">
        <v>7</v>
      </c>
      <c r="C25" s="139">
        <v>1</v>
      </c>
      <c r="D25" s="136" t="s">
        <v>298</v>
      </c>
      <c r="E25" s="129"/>
    </row>
    <row r="26" spans="1:6" ht="24" x14ac:dyDescent="0.55000000000000004">
      <c r="A26" s="132" t="s">
        <v>313</v>
      </c>
      <c r="B26" s="136" t="s">
        <v>7</v>
      </c>
      <c r="C26" s="139">
        <v>8</v>
      </c>
      <c r="D26" s="136" t="s">
        <v>298</v>
      </c>
      <c r="E26" s="129"/>
    </row>
    <row r="27" spans="1:6" ht="24" x14ac:dyDescent="0.55000000000000004">
      <c r="A27" s="132" t="s">
        <v>314</v>
      </c>
      <c r="B27" s="136" t="s">
        <v>7</v>
      </c>
      <c r="C27" s="139">
        <v>1</v>
      </c>
      <c r="D27" s="136" t="s">
        <v>298</v>
      </c>
      <c r="E27" s="129"/>
    </row>
    <row r="28" spans="1:6" ht="24" x14ac:dyDescent="0.55000000000000004">
      <c r="A28" s="132" t="s">
        <v>315</v>
      </c>
      <c r="B28" s="136" t="s">
        <v>7</v>
      </c>
      <c r="C28" s="134">
        <v>4</v>
      </c>
      <c r="D28" s="136" t="s">
        <v>298</v>
      </c>
      <c r="E28" s="129"/>
    </row>
    <row r="29" spans="1:6" ht="24" x14ac:dyDescent="0.55000000000000004">
      <c r="A29" s="132" t="s">
        <v>316</v>
      </c>
      <c r="B29" s="136" t="s">
        <v>7</v>
      </c>
      <c r="C29" s="139">
        <v>1</v>
      </c>
      <c r="D29" s="136" t="s">
        <v>298</v>
      </c>
      <c r="E29" s="129"/>
    </row>
    <row r="30" spans="1:6" s="128" customFormat="1" ht="24" x14ac:dyDescent="0.55000000000000004">
      <c r="A30" s="126" t="s">
        <v>331</v>
      </c>
      <c r="B30" s="127" t="s">
        <v>7</v>
      </c>
      <c r="C30" s="69">
        <v>1</v>
      </c>
      <c r="D30" s="127" t="s">
        <v>298</v>
      </c>
    </row>
    <row r="31" spans="1:6" ht="24" x14ac:dyDescent="0.55000000000000004">
      <c r="A31" s="132" t="s">
        <v>317</v>
      </c>
      <c r="B31" s="136" t="s">
        <v>7</v>
      </c>
      <c r="C31" s="139">
        <v>150</v>
      </c>
      <c r="D31" s="136" t="s">
        <v>298</v>
      </c>
      <c r="E31" s="129"/>
    </row>
    <row r="32" spans="1:6" ht="24" x14ac:dyDescent="0.55000000000000004">
      <c r="A32" s="132" t="s">
        <v>318</v>
      </c>
      <c r="B32" s="136" t="s">
        <v>7</v>
      </c>
      <c r="C32" s="139">
        <v>4</v>
      </c>
      <c r="D32" s="136" t="s">
        <v>298</v>
      </c>
      <c r="E32" s="129"/>
    </row>
    <row r="33" spans="1:6" ht="24" x14ac:dyDescent="0.55000000000000004">
      <c r="A33" s="132" t="s">
        <v>319</v>
      </c>
      <c r="B33" s="136" t="s">
        <v>7</v>
      </c>
      <c r="C33" s="139">
        <v>2</v>
      </c>
      <c r="D33" s="136" t="s">
        <v>298</v>
      </c>
      <c r="E33" s="129"/>
    </row>
    <row r="34" spans="1:6" ht="24" x14ac:dyDescent="0.55000000000000004">
      <c r="A34" s="132" t="s">
        <v>320</v>
      </c>
      <c r="B34" s="136" t="s">
        <v>7</v>
      </c>
      <c r="C34" s="139">
        <v>1</v>
      </c>
      <c r="D34" s="136" t="s">
        <v>298</v>
      </c>
      <c r="E34" s="129"/>
    </row>
    <row r="35" spans="1:6" ht="24" x14ac:dyDescent="0.55000000000000004">
      <c r="A35" s="132"/>
      <c r="B35" s="177" t="s">
        <v>359</v>
      </c>
      <c r="C35" s="178">
        <f>SUM(C4:C34)</f>
        <v>2632</v>
      </c>
      <c r="D35" s="136" t="s">
        <v>298</v>
      </c>
      <c r="E35" s="129"/>
    </row>
    <row r="36" spans="1:6" ht="24" x14ac:dyDescent="0.55000000000000004">
      <c r="A36" s="132" t="s">
        <v>321</v>
      </c>
      <c r="B36" s="134"/>
      <c r="C36" s="134"/>
      <c r="D36" s="134"/>
      <c r="E36" s="129"/>
    </row>
    <row r="37" spans="1:6" ht="24.75" customHeight="1" x14ac:dyDescent="0.65">
      <c r="A37" s="540" t="s">
        <v>446</v>
      </c>
      <c r="B37" s="541"/>
      <c r="C37" s="541"/>
      <c r="D37" s="542"/>
    </row>
    <row r="38" spans="1:6" ht="24" x14ac:dyDescent="0.55000000000000004">
      <c r="A38" s="125"/>
    </row>
    <row r="39" spans="1:6" ht="24" x14ac:dyDescent="0.55000000000000004">
      <c r="A39" s="142" t="s">
        <v>530</v>
      </c>
    </row>
    <row r="40" spans="1:6" s="146" customFormat="1" ht="48" customHeight="1" x14ac:dyDescent="0.25">
      <c r="A40" s="539" t="s">
        <v>441</v>
      </c>
      <c r="B40" s="539"/>
      <c r="C40" s="539"/>
      <c r="D40" s="539"/>
      <c r="E40" s="539"/>
      <c r="F40" s="539"/>
    </row>
    <row r="41" spans="1:6" s="146" customFormat="1" ht="24" customHeight="1" x14ac:dyDescent="0.55000000000000004">
      <c r="A41" s="537" t="s">
        <v>442</v>
      </c>
      <c r="B41" s="537"/>
      <c r="C41" s="537"/>
      <c r="D41" s="537"/>
      <c r="E41" s="537"/>
      <c r="F41" s="537"/>
    </row>
    <row r="42" spans="1:6" s="146" customFormat="1" ht="30.75" customHeight="1" x14ac:dyDescent="0.55000000000000004">
      <c r="A42" s="537" t="s">
        <v>444</v>
      </c>
      <c r="B42" s="537"/>
      <c r="C42" s="537"/>
      <c r="D42" s="537"/>
      <c r="E42" s="537"/>
      <c r="F42" s="537"/>
    </row>
    <row r="43" spans="1:6" s="146" customFormat="1" ht="46.5" customHeight="1" x14ac:dyDescent="0.55000000000000004">
      <c r="A43" s="537" t="s">
        <v>443</v>
      </c>
      <c r="B43" s="537"/>
      <c r="C43" s="537"/>
      <c r="D43" s="537"/>
      <c r="E43" s="537"/>
      <c r="F43" s="537"/>
    </row>
    <row r="44" spans="1:6" s="146" customFormat="1" ht="44.25" customHeight="1" x14ac:dyDescent="0.55000000000000004">
      <c r="A44" s="536" t="s">
        <v>439</v>
      </c>
      <c r="B44" s="537"/>
      <c r="C44" s="537"/>
      <c r="D44" s="537"/>
      <c r="E44" s="537"/>
      <c r="F44" s="537"/>
    </row>
    <row r="45" spans="1:6" s="146" customFormat="1" ht="33" customHeight="1" x14ac:dyDescent="0.55000000000000004">
      <c r="A45" s="536" t="s">
        <v>440</v>
      </c>
      <c r="B45" s="537"/>
      <c r="C45" s="537"/>
      <c r="D45" s="537"/>
      <c r="E45" s="537"/>
      <c r="F45" s="537"/>
    </row>
    <row r="46" spans="1:6" ht="21" customHeight="1" x14ac:dyDescent="0.55000000000000004">
      <c r="A46" s="145"/>
      <c r="B46" s="145"/>
      <c r="C46" s="145"/>
      <c r="D46" s="145"/>
      <c r="E46" s="145"/>
      <c r="F46" s="145"/>
    </row>
    <row r="47" spans="1:6" ht="18.75" x14ac:dyDescent="0.45">
      <c r="A47" s="144"/>
    </row>
    <row r="48" spans="1:6" ht="24" x14ac:dyDescent="0.55000000000000004">
      <c r="A48" s="141"/>
    </row>
    <row r="52" spans="1:1" ht="24" x14ac:dyDescent="0.55000000000000004">
      <c r="A52" s="143"/>
    </row>
    <row r="53" spans="1:1" ht="24" x14ac:dyDescent="0.55000000000000004">
      <c r="A53" s="143"/>
    </row>
  </sheetData>
  <mergeCells count="8">
    <mergeCell ref="A44:F44"/>
    <mergeCell ref="A45:F45"/>
    <mergeCell ref="A43:F43"/>
    <mergeCell ref="A1:E1"/>
    <mergeCell ref="A40:F40"/>
    <mergeCell ref="A41:F41"/>
    <mergeCell ref="A42:F42"/>
    <mergeCell ref="A37:D37"/>
  </mergeCells>
  <pageMargins left="0.70866141732283472" right="0.27559055118110237" top="0.43307086614173229" bottom="0.39370078740157483" header="0.31496062992125984" footer="0.31496062992125984"/>
  <pageSetup paperSize="9" scale="79" orientation="portrait" r:id="rId1"/>
  <rowBreaks count="1" manualBreakCount="1">
    <brk id="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205"/>
  <sheetViews>
    <sheetView topLeftCell="A163" zoomScale="90" zoomScaleNormal="90" workbookViewId="0">
      <selection activeCell="D188" sqref="D188"/>
    </sheetView>
  </sheetViews>
  <sheetFormatPr defaultColWidth="9.140625" defaultRowHeight="23.25" x14ac:dyDescent="0.55000000000000004"/>
  <cols>
    <col min="1" max="1" width="6.42578125" style="225" customWidth="1"/>
    <col min="2" max="2" width="10" style="151" customWidth="1"/>
    <col min="3" max="3" width="39" style="151" customWidth="1"/>
    <col min="4" max="4" width="26" style="151" customWidth="1"/>
    <col min="5" max="5" width="19.140625" style="225" customWidth="1"/>
    <col min="6" max="6" width="47.7109375" style="225" customWidth="1"/>
    <col min="7" max="16384" width="9.140625" style="225"/>
  </cols>
  <sheetData>
    <row r="1" spans="1:6" s="195" customFormat="1" x14ac:dyDescent="0.55000000000000004">
      <c r="A1" s="543" t="s">
        <v>822</v>
      </c>
      <c r="B1" s="543"/>
      <c r="C1" s="543"/>
      <c r="D1" s="543"/>
      <c r="E1" s="543"/>
      <c r="F1" s="543"/>
    </row>
    <row r="2" spans="1:6" s="195" customFormat="1" ht="33" customHeight="1" x14ac:dyDescent="0.55000000000000004">
      <c r="A2" s="196" t="s">
        <v>16</v>
      </c>
      <c r="B2" s="65" t="s">
        <v>17</v>
      </c>
      <c r="C2" s="66" t="s">
        <v>18</v>
      </c>
      <c r="D2" s="64" t="s">
        <v>19</v>
      </c>
      <c r="E2" s="197" t="s">
        <v>20</v>
      </c>
      <c r="F2" s="196" t="s">
        <v>23</v>
      </c>
    </row>
    <row r="3" spans="1:6" s="206" customFormat="1" ht="21" customHeight="1" x14ac:dyDescent="0.5">
      <c r="A3" s="200">
        <v>1</v>
      </c>
      <c r="B3" s="19">
        <v>23</v>
      </c>
      <c r="C3" s="24" t="s">
        <v>269</v>
      </c>
      <c r="D3" s="18" t="s">
        <v>541</v>
      </c>
      <c r="E3" s="200" t="s">
        <v>90</v>
      </c>
      <c r="F3" s="207" t="s">
        <v>93</v>
      </c>
    </row>
    <row r="4" spans="1:6" s="206" customFormat="1" ht="21" customHeight="1" x14ac:dyDescent="0.5">
      <c r="A4" s="198"/>
      <c r="B4" s="16"/>
      <c r="C4" s="47"/>
      <c r="D4" s="30" t="s">
        <v>542</v>
      </c>
      <c r="E4" s="198"/>
      <c r="F4" s="209"/>
    </row>
    <row r="5" spans="1:6" s="195" customFormat="1" x14ac:dyDescent="0.55000000000000004">
      <c r="A5" s="210">
        <v>2</v>
      </c>
      <c r="B5" s="19">
        <v>3</v>
      </c>
      <c r="C5" s="24" t="s">
        <v>269</v>
      </c>
      <c r="D5" s="18" t="s">
        <v>543</v>
      </c>
      <c r="E5" s="200" t="s">
        <v>90</v>
      </c>
      <c r="F5" s="207" t="s">
        <v>97</v>
      </c>
    </row>
    <row r="6" spans="1:6" s="195" customFormat="1" x14ac:dyDescent="0.55000000000000004">
      <c r="A6" s="211"/>
      <c r="B6" s="23"/>
      <c r="C6" s="32" t="s">
        <v>901</v>
      </c>
      <c r="D6" s="22" t="s">
        <v>544</v>
      </c>
      <c r="E6" s="205"/>
      <c r="F6" s="213" t="s">
        <v>98</v>
      </c>
    </row>
    <row r="7" spans="1:6" s="206" customFormat="1" ht="21" customHeight="1" x14ac:dyDescent="0.5">
      <c r="A7" s="198">
        <v>3</v>
      </c>
      <c r="B7" s="16">
        <v>10</v>
      </c>
      <c r="C7" s="17" t="s">
        <v>101</v>
      </c>
      <c r="D7" s="30" t="s">
        <v>545</v>
      </c>
      <c r="E7" s="198" t="s">
        <v>90</v>
      </c>
      <c r="F7" s="201" t="s">
        <v>103</v>
      </c>
    </row>
    <row r="8" spans="1:6" s="206" customFormat="1" ht="21" customHeight="1" x14ac:dyDescent="0.5">
      <c r="A8" s="198"/>
      <c r="B8" s="16"/>
      <c r="C8" s="36"/>
      <c r="D8" s="30" t="s">
        <v>546</v>
      </c>
      <c r="E8" s="198"/>
      <c r="F8" s="201" t="s">
        <v>106</v>
      </c>
    </row>
    <row r="9" spans="1:6" s="206" customFormat="1" ht="21" customHeight="1" x14ac:dyDescent="0.5">
      <c r="A9" s="200">
        <v>4</v>
      </c>
      <c r="B9" s="19">
        <v>49</v>
      </c>
      <c r="C9" s="45" t="s">
        <v>107</v>
      </c>
      <c r="D9" s="18" t="s">
        <v>547</v>
      </c>
      <c r="E9" s="200" t="s">
        <v>90</v>
      </c>
      <c r="F9" s="207" t="s">
        <v>110</v>
      </c>
    </row>
    <row r="10" spans="1:6" s="206" customFormat="1" ht="21" customHeight="1" x14ac:dyDescent="0.5">
      <c r="A10" s="205"/>
      <c r="B10" s="23"/>
      <c r="C10" s="35"/>
      <c r="D10" s="22" t="s">
        <v>548</v>
      </c>
      <c r="E10" s="205"/>
      <c r="F10" s="213"/>
    </row>
    <row r="11" spans="1:6" s="206" customFormat="1" ht="21" customHeight="1" x14ac:dyDescent="0.5">
      <c r="A11" s="198">
        <v>5</v>
      </c>
      <c r="B11" s="16">
        <v>109</v>
      </c>
      <c r="C11" s="27" t="s">
        <v>117</v>
      </c>
      <c r="D11" s="30" t="s">
        <v>549</v>
      </c>
      <c r="E11" s="198" t="s">
        <v>90</v>
      </c>
      <c r="F11" s="201" t="s">
        <v>120</v>
      </c>
    </row>
    <row r="12" spans="1:6" s="206" customFormat="1" ht="21" customHeight="1" x14ac:dyDescent="0.5">
      <c r="A12" s="205"/>
      <c r="B12" s="23"/>
      <c r="C12" s="39"/>
      <c r="D12" s="30" t="s">
        <v>550</v>
      </c>
      <c r="E12" s="205"/>
      <c r="F12" s="212"/>
    </row>
    <row r="13" spans="1:6" s="206" customFormat="1" ht="21" customHeight="1" x14ac:dyDescent="0.5">
      <c r="A13" s="200">
        <v>6</v>
      </c>
      <c r="B13" s="19">
        <v>119</v>
      </c>
      <c r="C13" s="40" t="s">
        <v>372</v>
      </c>
      <c r="D13" s="18" t="s">
        <v>551</v>
      </c>
      <c r="E13" s="200" t="s">
        <v>90</v>
      </c>
      <c r="F13" s="207" t="s">
        <v>123</v>
      </c>
    </row>
    <row r="14" spans="1:6" s="206" customFormat="1" ht="21" customHeight="1" x14ac:dyDescent="0.5">
      <c r="A14" s="198"/>
      <c r="B14" s="16"/>
      <c r="C14" s="21"/>
      <c r="D14" s="30" t="s">
        <v>552</v>
      </c>
      <c r="E14" s="198"/>
      <c r="F14" s="201" t="s">
        <v>126</v>
      </c>
    </row>
    <row r="15" spans="1:6" s="206" customFormat="1" ht="21" customHeight="1" x14ac:dyDescent="0.5">
      <c r="A15" s="200">
        <v>7</v>
      </c>
      <c r="B15" s="19">
        <v>53</v>
      </c>
      <c r="C15" s="40" t="s">
        <v>860</v>
      </c>
      <c r="D15" s="18" t="s">
        <v>553</v>
      </c>
      <c r="E15" s="200" t="s">
        <v>90</v>
      </c>
      <c r="F15" s="207" t="s">
        <v>129</v>
      </c>
    </row>
    <row r="16" spans="1:6" s="206" customFormat="1" ht="21" customHeight="1" x14ac:dyDescent="0.5">
      <c r="A16" s="198"/>
      <c r="B16" s="16"/>
      <c r="C16" s="21"/>
      <c r="D16" s="30" t="s">
        <v>554</v>
      </c>
      <c r="E16" s="198"/>
      <c r="F16" s="209">
        <v>26120</v>
      </c>
    </row>
    <row r="17" spans="1:6" s="206" customFormat="1" ht="21" customHeight="1" x14ac:dyDescent="0.5">
      <c r="A17" s="200">
        <v>8</v>
      </c>
      <c r="B17" s="19">
        <v>34</v>
      </c>
      <c r="C17" s="24" t="s">
        <v>860</v>
      </c>
      <c r="D17" s="18" t="s">
        <v>555</v>
      </c>
      <c r="E17" s="200" t="s">
        <v>90</v>
      </c>
      <c r="F17" s="207" t="s">
        <v>132</v>
      </c>
    </row>
    <row r="18" spans="1:6" s="206" customFormat="1" ht="21" customHeight="1" x14ac:dyDescent="0.5">
      <c r="A18" s="205"/>
      <c r="B18" s="23"/>
      <c r="C18" s="33"/>
      <c r="D18" s="22" t="s">
        <v>556</v>
      </c>
      <c r="E18" s="205"/>
      <c r="F18" s="213" t="s">
        <v>135</v>
      </c>
    </row>
    <row r="19" spans="1:6" s="206" customFormat="1" ht="21" customHeight="1" x14ac:dyDescent="0.5">
      <c r="A19" s="198">
        <v>9</v>
      </c>
      <c r="B19" s="16">
        <v>129</v>
      </c>
      <c r="C19" s="42" t="s">
        <v>455</v>
      </c>
      <c r="D19" s="18" t="s">
        <v>557</v>
      </c>
      <c r="E19" s="198" t="s">
        <v>90</v>
      </c>
      <c r="F19" s="201" t="s">
        <v>139</v>
      </c>
    </row>
    <row r="20" spans="1:6" s="206" customFormat="1" ht="21" customHeight="1" x14ac:dyDescent="0.5">
      <c r="A20" s="198"/>
      <c r="B20" s="16"/>
      <c r="C20" s="109"/>
      <c r="D20" s="30" t="s">
        <v>558</v>
      </c>
      <c r="E20" s="198"/>
      <c r="F20" s="201"/>
    </row>
    <row r="21" spans="1:6" s="206" customFormat="1" ht="21" customHeight="1" x14ac:dyDescent="0.5">
      <c r="A21" s="200">
        <v>10</v>
      </c>
      <c r="B21" s="19">
        <v>25</v>
      </c>
      <c r="C21" s="44" t="s">
        <v>141</v>
      </c>
      <c r="D21" s="18" t="s">
        <v>559</v>
      </c>
      <c r="E21" s="200" t="s">
        <v>90</v>
      </c>
      <c r="F21" s="207" t="s">
        <v>144</v>
      </c>
    </row>
    <row r="22" spans="1:6" s="206" customFormat="1" ht="21" customHeight="1" x14ac:dyDescent="0.5">
      <c r="A22" s="205"/>
      <c r="B22" s="23"/>
      <c r="C22" s="33"/>
      <c r="D22" s="22" t="s">
        <v>560</v>
      </c>
      <c r="E22" s="205"/>
      <c r="F22" s="212"/>
    </row>
    <row r="23" spans="1:6" s="206" customFormat="1" ht="21" customHeight="1" x14ac:dyDescent="0.5">
      <c r="A23" s="198">
        <v>11</v>
      </c>
      <c r="B23" s="16">
        <v>139</v>
      </c>
      <c r="C23" s="24" t="s">
        <v>269</v>
      </c>
      <c r="D23" s="18" t="s">
        <v>561</v>
      </c>
      <c r="E23" s="198" t="s">
        <v>90</v>
      </c>
      <c r="F23" s="201" t="s">
        <v>148</v>
      </c>
    </row>
    <row r="24" spans="1:6" s="206" customFormat="1" ht="21" customHeight="1" x14ac:dyDescent="0.5">
      <c r="A24" s="205"/>
      <c r="B24" s="23"/>
      <c r="C24" s="39"/>
      <c r="D24" s="22" t="s">
        <v>562</v>
      </c>
      <c r="E24" s="205"/>
      <c r="F24" s="213" t="s">
        <v>150</v>
      </c>
    </row>
    <row r="25" spans="1:6" s="206" customFormat="1" ht="21" customHeight="1" x14ac:dyDescent="0.5">
      <c r="A25" s="200">
        <v>12</v>
      </c>
      <c r="B25" s="19">
        <v>6</v>
      </c>
      <c r="C25" s="45" t="s">
        <v>159</v>
      </c>
      <c r="D25" s="18" t="s">
        <v>565</v>
      </c>
      <c r="E25" s="200" t="s">
        <v>90</v>
      </c>
      <c r="F25" s="207" t="s">
        <v>162</v>
      </c>
    </row>
    <row r="26" spans="1:6" s="206" customFormat="1" ht="21" customHeight="1" x14ac:dyDescent="0.5">
      <c r="A26" s="205"/>
      <c r="B26" s="23"/>
      <c r="C26" s="39"/>
      <c r="D26" s="22" t="s">
        <v>566</v>
      </c>
      <c r="E26" s="205"/>
      <c r="F26" s="213" t="s">
        <v>165</v>
      </c>
    </row>
    <row r="27" spans="1:6" s="206" customFormat="1" ht="21" customHeight="1" x14ac:dyDescent="0.5">
      <c r="A27" s="198">
        <v>13</v>
      </c>
      <c r="B27" s="16">
        <v>70</v>
      </c>
      <c r="C27" s="175" t="s">
        <v>166</v>
      </c>
      <c r="D27" s="18" t="s">
        <v>567</v>
      </c>
      <c r="E27" s="200" t="s">
        <v>90</v>
      </c>
      <c r="F27" s="201" t="s">
        <v>168</v>
      </c>
    </row>
    <row r="28" spans="1:6" s="206" customFormat="1" ht="21" customHeight="1" x14ac:dyDescent="0.5">
      <c r="A28" s="205"/>
      <c r="B28" s="23"/>
      <c r="C28" s="281"/>
      <c r="D28" s="22" t="s">
        <v>568</v>
      </c>
      <c r="E28" s="205"/>
      <c r="F28" s="212">
        <v>30190</v>
      </c>
    </row>
    <row r="29" spans="1:6" s="206" customFormat="1" ht="21" customHeight="1" x14ac:dyDescent="0.5">
      <c r="A29" s="282"/>
      <c r="B29" s="283"/>
      <c r="C29" s="284"/>
      <c r="D29" s="285"/>
      <c r="E29" s="282"/>
      <c r="F29" s="286"/>
    </row>
    <row r="30" spans="1:6" s="206" customFormat="1" ht="21" customHeight="1" x14ac:dyDescent="0.5">
      <c r="A30" s="200">
        <v>14</v>
      </c>
      <c r="B30" s="19">
        <v>79</v>
      </c>
      <c r="C30" s="166" t="s">
        <v>170</v>
      </c>
      <c r="D30" s="18" t="s">
        <v>569</v>
      </c>
      <c r="E30" s="200" t="s">
        <v>90</v>
      </c>
      <c r="F30" s="207" t="s">
        <v>173</v>
      </c>
    </row>
    <row r="31" spans="1:6" s="206" customFormat="1" ht="21" customHeight="1" x14ac:dyDescent="0.5">
      <c r="A31" s="205"/>
      <c r="B31" s="23"/>
      <c r="C31" s="39"/>
      <c r="D31" s="22" t="s">
        <v>570</v>
      </c>
      <c r="E31" s="216"/>
      <c r="F31" s="213"/>
    </row>
    <row r="32" spans="1:6" s="206" customFormat="1" ht="21" customHeight="1" x14ac:dyDescent="0.5">
      <c r="A32" s="198">
        <v>15</v>
      </c>
      <c r="B32" s="16">
        <v>11</v>
      </c>
      <c r="C32" s="42" t="s">
        <v>175</v>
      </c>
      <c r="D32" s="18" t="s">
        <v>571</v>
      </c>
      <c r="E32" s="200" t="s">
        <v>90</v>
      </c>
      <c r="F32" s="201" t="s">
        <v>178</v>
      </c>
    </row>
    <row r="33" spans="1:6" s="206" customFormat="1" ht="21" customHeight="1" x14ac:dyDescent="0.5">
      <c r="A33" s="198"/>
      <c r="B33" s="16"/>
      <c r="C33" s="27"/>
      <c r="D33" s="22" t="s">
        <v>572</v>
      </c>
      <c r="E33" s="205"/>
      <c r="F33" s="201" t="s">
        <v>179</v>
      </c>
    </row>
    <row r="34" spans="1:6" s="206" customFormat="1" ht="21" customHeight="1" x14ac:dyDescent="0.5">
      <c r="A34" s="200">
        <v>16</v>
      </c>
      <c r="B34" s="19">
        <v>7</v>
      </c>
      <c r="C34" s="24" t="s">
        <v>180</v>
      </c>
      <c r="D34" s="18" t="s">
        <v>573</v>
      </c>
      <c r="E34" s="200" t="s">
        <v>90</v>
      </c>
      <c r="F34" s="207" t="s">
        <v>183</v>
      </c>
    </row>
    <row r="35" spans="1:6" s="206" customFormat="1" ht="21" customHeight="1" x14ac:dyDescent="0.5">
      <c r="A35" s="205"/>
      <c r="B35" s="23"/>
      <c r="C35" s="39"/>
      <c r="D35" s="22" t="s">
        <v>574</v>
      </c>
      <c r="E35" s="216"/>
      <c r="F35" s="212"/>
    </row>
    <row r="36" spans="1:6" s="206" customFormat="1" ht="21" customHeight="1" x14ac:dyDescent="0.5">
      <c r="A36" s="200">
        <v>17</v>
      </c>
      <c r="B36" s="19">
        <v>160</v>
      </c>
      <c r="C36" s="24" t="s">
        <v>184</v>
      </c>
      <c r="D36" s="18" t="s">
        <v>575</v>
      </c>
      <c r="E36" s="200" t="s">
        <v>90</v>
      </c>
      <c r="F36" s="207" t="s">
        <v>187</v>
      </c>
    </row>
    <row r="37" spans="1:6" s="206" customFormat="1" ht="21" customHeight="1" x14ac:dyDescent="0.5">
      <c r="A37" s="198"/>
      <c r="B37" s="16"/>
      <c r="C37" s="27"/>
      <c r="D37" s="30" t="s">
        <v>576</v>
      </c>
      <c r="E37" s="217"/>
      <c r="F37" s="209"/>
    </row>
    <row r="38" spans="1:6" s="206" customFormat="1" ht="21" customHeight="1" x14ac:dyDescent="0.5">
      <c r="A38" s="200">
        <v>18</v>
      </c>
      <c r="B38" s="19">
        <v>165</v>
      </c>
      <c r="C38" s="24" t="s">
        <v>189</v>
      </c>
      <c r="D38" s="18" t="s">
        <v>577</v>
      </c>
      <c r="E38" s="200" t="s">
        <v>90</v>
      </c>
      <c r="F38" s="218" t="s">
        <v>192</v>
      </c>
    </row>
    <row r="39" spans="1:6" s="206" customFormat="1" ht="21" customHeight="1" x14ac:dyDescent="0.5">
      <c r="A39" s="205"/>
      <c r="B39" s="23"/>
      <c r="C39" s="39"/>
      <c r="D39" s="22" t="s">
        <v>578</v>
      </c>
      <c r="E39" s="205"/>
      <c r="F39" s="215" t="s">
        <v>194</v>
      </c>
    </row>
    <row r="40" spans="1:6" s="195" customFormat="1" x14ac:dyDescent="0.55000000000000004">
      <c r="A40" s="200">
        <v>19</v>
      </c>
      <c r="B40" s="19">
        <v>32</v>
      </c>
      <c r="C40" s="24" t="s">
        <v>189</v>
      </c>
      <c r="D40" s="18" t="s">
        <v>579</v>
      </c>
      <c r="E40" s="200" t="s">
        <v>90</v>
      </c>
      <c r="F40" s="207" t="s">
        <v>197</v>
      </c>
    </row>
    <row r="41" spans="1:6" s="195" customFormat="1" x14ac:dyDescent="0.55000000000000004">
      <c r="A41" s="205"/>
      <c r="B41" s="23"/>
      <c r="C41" s="39"/>
      <c r="D41" s="22" t="s">
        <v>580</v>
      </c>
      <c r="E41" s="211"/>
      <c r="F41" s="212"/>
    </row>
    <row r="42" spans="1:6" s="195" customFormat="1" x14ac:dyDescent="0.55000000000000004">
      <c r="A42" s="200">
        <v>20</v>
      </c>
      <c r="B42" s="19">
        <v>197</v>
      </c>
      <c r="C42" s="46" t="s">
        <v>200</v>
      </c>
      <c r="D42" s="18" t="s">
        <v>581</v>
      </c>
      <c r="E42" s="200" t="s">
        <v>90</v>
      </c>
      <c r="F42" s="207" t="s">
        <v>203</v>
      </c>
    </row>
    <row r="43" spans="1:6" s="195" customFormat="1" x14ac:dyDescent="0.55000000000000004">
      <c r="A43" s="198"/>
      <c r="B43" s="16"/>
      <c r="C43" s="47"/>
      <c r="D43" s="22" t="s">
        <v>582</v>
      </c>
      <c r="E43" s="198"/>
      <c r="F43" s="201"/>
    </row>
    <row r="44" spans="1:6" s="195" customFormat="1" x14ac:dyDescent="0.55000000000000004">
      <c r="A44" s="199">
        <v>21</v>
      </c>
      <c r="B44" s="18">
        <v>18</v>
      </c>
      <c r="C44" s="24" t="s">
        <v>269</v>
      </c>
      <c r="D44" s="18" t="s">
        <v>583</v>
      </c>
      <c r="E44" s="200" t="s">
        <v>90</v>
      </c>
      <c r="F44" s="219" t="s">
        <v>207</v>
      </c>
    </row>
    <row r="45" spans="1:6" s="195" customFormat="1" x14ac:dyDescent="0.55000000000000004">
      <c r="A45" s="220"/>
      <c r="B45" s="30"/>
      <c r="C45" s="62"/>
      <c r="D45" s="30" t="s">
        <v>584</v>
      </c>
      <c r="E45" s="202"/>
      <c r="F45" s="221" t="s">
        <v>209</v>
      </c>
    </row>
    <row r="46" spans="1:6" s="195" customFormat="1" x14ac:dyDescent="0.55000000000000004">
      <c r="A46" s="199">
        <v>22</v>
      </c>
      <c r="B46" s="18" t="s">
        <v>36</v>
      </c>
      <c r="C46" s="49" t="s">
        <v>210</v>
      </c>
      <c r="D46" s="18" t="s">
        <v>585</v>
      </c>
      <c r="E46" s="200" t="s">
        <v>90</v>
      </c>
      <c r="F46" s="219" t="s">
        <v>213</v>
      </c>
    </row>
    <row r="47" spans="1:6" s="195" customFormat="1" x14ac:dyDescent="0.55000000000000004">
      <c r="A47" s="222"/>
      <c r="B47" s="22"/>
      <c r="C47" s="52"/>
      <c r="D47" s="22" t="s">
        <v>586</v>
      </c>
      <c r="E47" s="204"/>
      <c r="F47" s="223"/>
    </row>
    <row r="48" spans="1:6" s="195" customFormat="1" x14ac:dyDescent="0.55000000000000004">
      <c r="A48" s="199">
        <v>23</v>
      </c>
      <c r="B48" s="18">
        <v>201</v>
      </c>
      <c r="C48" s="49" t="s">
        <v>215</v>
      </c>
      <c r="D48" s="18" t="s">
        <v>587</v>
      </c>
      <c r="E48" s="200" t="s">
        <v>90</v>
      </c>
      <c r="F48" s="219" t="s">
        <v>218</v>
      </c>
    </row>
    <row r="49" spans="1:6" s="195" customFormat="1" x14ac:dyDescent="0.55000000000000004">
      <c r="A49" s="222"/>
      <c r="B49" s="22"/>
      <c r="C49" s="52"/>
      <c r="D49" s="22" t="s">
        <v>588</v>
      </c>
      <c r="E49" s="204"/>
      <c r="F49" s="223"/>
    </row>
    <row r="50" spans="1:6" x14ac:dyDescent="0.55000000000000004">
      <c r="A50" s="199">
        <v>24</v>
      </c>
      <c r="B50" s="18">
        <v>234</v>
      </c>
      <c r="C50" s="48" t="s">
        <v>273</v>
      </c>
      <c r="D50" s="18" t="s">
        <v>594</v>
      </c>
      <c r="E50" s="199" t="s">
        <v>90</v>
      </c>
      <c r="F50" s="219" t="s">
        <v>366</v>
      </c>
    </row>
    <row r="51" spans="1:6" x14ac:dyDescent="0.55000000000000004">
      <c r="A51" s="222"/>
      <c r="B51" s="22"/>
      <c r="C51" s="51" t="s">
        <v>596</v>
      </c>
      <c r="D51" s="22" t="s">
        <v>595</v>
      </c>
      <c r="E51" s="204"/>
      <c r="F51" s="223">
        <v>93000</v>
      </c>
    </row>
    <row r="52" spans="1:6" x14ac:dyDescent="0.55000000000000004">
      <c r="A52" s="199">
        <v>25</v>
      </c>
      <c r="B52" s="18">
        <v>244</v>
      </c>
      <c r="C52" s="48" t="s">
        <v>392</v>
      </c>
      <c r="D52" s="18" t="s">
        <v>597</v>
      </c>
      <c r="E52" s="199" t="s">
        <v>90</v>
      </c>
      <c r="F52" s="227" t="s">
        <v>389</v>
      </c>
    </row>
    <row r="53" spans="1:6" x14ac:dyDescent="0.55000000000000004">
      <c r="A53" s="222"/>
      <c r="B53" s="22"/>
      <c r="C53" s="51"/>
      <c r="D53" s="22" t="s">
        <v>598</v>
      </c>
      <c r="E53" s="204"/>
      <c r="F53" s="228">
        <v>25110</v>
      </c>
    </row>
    <row r="54" spans="1:6" ht="21" customHeight="1" x14ac:dyDescent="0.55000000000000004">
      <c r="A54" s="229">
        <v>26</v>
      </c>
      <c r="B54" s="158" t="s">
        <v>390</v>
      </c>
      <c r="C54" s="168" t="s">
        <v>391</v>
      </c>
      <c r="D54" s="18" t="s">
        <v>599</v>
      </c>
      <c r="E54" s="229" t="s">
        <v>90</v>
      </c>
      <c r="F54" s="227" t="s">
        <v>394</v>
      </c>
    </row>
    <row r="55" spans="1:6" x14ac:dyDescent="0.55000000000000004">
      <c r="A55" s="231"/>
      <c r="B55" s="164"/>
      <c r="C55" s="169"/>
      <c r="D55" s="22" t="s">
        <v>600</v>
      </c>
      <c r="E55" s="232"/>
      <c r="F55" s="228" t="s">
        <v>395</v>
      </c>
    </row>
    <row r="56" spans="1:6" x14ac:dyDescent="0.55000000000000004">
      <c r="A56" s="250">
        <v>27</v>
      </c>
      <c r="B56" s="158" t="s">
        <v>410</v>
      </c>
      <c r="C56" s="168" t="s">
        <v>739</v>
      </c>
      <c r="D56" s="158" t="s">
        <v>601</v>
      </c>
      <c r="E56" s="229" t="s">
        <v>90</v>
      </c>
      <c r="F56" s="227" t="s">
        <v>412</v>
      </c>
    </row>
    <row r="57" spans="1:6" x14ac:dyDescent="0.55000000000000004">
      <c r="A57" s="251"/>
      <c r="B57" s="164"/>
      <c r="C57" s="169"/>
      <c r="D57" s="164" t="s">
        <v>602</v>
      </c>
      <c r="E57" s="232"/>
      <c r="F57" s="228" t="s">
        <v>413</v>
      </c>
    </row>
    <row r="58" spans="1:6" s="206" customFormat="1" ht="21" customHeight="1" x14ac:dyDescent="0.5">
      <c r="A58" s="200">
        <v>28</v>
      </c>
      <c r="B58" s="19">
        <v>14</v>
      </c>
      <c r="C58" s="24" t="s">
        <v>220</v>
      </c>
      <c r="D58" s="18" t="s">
        <v>603</v>
      </c>
      <c r="E58" s="200" t="s">
        <v>221</v>
      </c>
      <c r="F58" s="207" t="s">
        <v>224</v>
      </c>
    </row>
    <row r="59" spans="1:6" s="206" customFormat="1" ht="21" customHeight="1" x14ac:dyDescent="0.5">
      <c r="A59" s="205"/>
      <c r="B59" s="23"/>
      <c r="C59" s="39"/>
      <c r="D59" s="22" t="s">
        <v>604</v>
      </c>
      <c r="E59" s="205"/>
      <c r="F59" s="213" t="s">
        <v>225</v>
      </c>
    </row>
    <row r="60" spans="1:6" s="206" customFormat="1" ht="21" customHeight="1" x14ac:dyDescent="0.5">
      <c r="A60" s="200">
        <v>29</v>
      </c>
      <c r="B60" s="19">
        <v>18</v>
      </c>
      <c r="C60" s="24" t="s">
        <v>269</v>
      </c>
      <c r="D60" s="18" t="s">
        <v>605</v>
      </c>
      <c r="E60" s="200" t="s">
        <v>221</v>
      </c>
      <c r="F60" s="207" t="s">
        <v>227</v>
      </c>
    </row>
    <row r="61" spans="1:6" s="206" customFormat="1" ht="21" customHeight="1" x14ac:dyDescent="0.5">
      <c r="A61" s="205"/>
      <c r="B61" s="23"/>
      <c r="C61" s="37"/>
      <c r="D61" s="22" t="s">
        <v>606</v>
      </c>
      <c r="E61" s="205"/>
      <c r="F61" s="213" t="s">
        <v>116</v>
      </c>
    </row>
    <row r="62" spans="1:6" s="206" customFormat="1" ht="21" customHeight="1" x14ac:dyDescent="0.55000000000000004">
      <c r="A62" s="199">
        <v>30</v>
      </c>
      <c r="B62" s="18">
        <v>183</v>
      </c>
      <c r="C62" s="162" t="s">
        <v>228</v>
      </c>
      <c r="D62" s="18" t="s">
        <v>607</v>
      </c>
      <c r="E62" s="200" t="s">
        <v>221</v>
      </c>
      <c r="F62" s="219" t="s">
        <v>231</v>
      </c>
    </row>
    <row r="63" spans="1:6" s="206" customFormat="1" ht="21" customHeight="1" x14ac:dyDescent="0.55000000000000004">
      <c r="A63" s="222"/>
      <c r="B63" s="22"/>
      <c r="C63" s="52"/>
      <c r="D63" s="22" t="s">
        <v>608</v>
      </c>
      <c r="E63" s="205"/>
      <c r="F63" s="223"/>
    </row>
    <row r="64" spans="1:6" s="195" customFormat="1" x14ac:dyDescent="0.55000000000000004">
      <c r="A64" s="199">
        <v>31</v>
      </c>
      <c r="B64" s="18" t="s">
        <v>266</v>
      </c>
      <c r="C64" s="48" t="s">
        <v>267</v>
      </c>
      <c r="D64" s="18" t="s">
        <v>609</v>
      </c>
      <c r="E64" s="200" t="s">
        <v>256</v>
      </c>
      <c r="F64" s="219" t="s">
        <v>268</v>
      </c>
    </row>
    <row r="65" spans="1:6" s="195" customFormat="1" x14ac:dyDescent="0.55000000000000004">
      <c r="A65" s="222"/>
      <c r="B65" s="22"/>
      <c r="C65" s="51"/>
      <c r="D65" s="22" t="s">
        <v>610</v>
      </c>
      <c r="E65" s="205" t="s">
        <v>257</v>
      </c>
      <c r="F65" s="222"/>
    </row>
    <row r="66" spans="1:6" s="206" customFormat="1" ht="21" customHeight="1" x14ac:dyDescent="0.5">
      <c r="A66" s="296">
        <v>32</v>
      </c>
      <c r="B66" s="297">
        <v>20</v>
      </c>
      <c r="C66" s="298" t="s">
        <v>24</v>
      </c>
      <c r="D66" s="299" t="s">
        <v>693</v>
      </c>
      <c r="E66" s="296" t="s">
        <v>25</v>
      </c>
      <c r="F66" s="300" t="s">
        <v>28</v>
      </c>
    </row>
    <row r="67" spans="1:6" s="206" customFormat="1" ht="21" customHeight="1" x14ac:dyDescent="0.5">
      <c r="A67" s="301"/>
      <c r="B67" s="302"/>
      <c r="C67" s="303"/>
      <c r="D67" s="304" t="s">
        <v>611</v>
      </c>
      <c r="E67" s="301"/>
      <c r="F67" s="305"/>
    </row>
    <row r="68" spans="1:6" s="206" customFormat="1" ht="21" customHeight="1" x14ac:dyDescent="0.5">
      <c r="A68" s="198">
        <v>33</v>
      </c>
      <c r="B68" s="16">
        <v>138</v>
      </c>
      <c r="C68" s="17" t="s">
        <v>269</v>
      </c>
      <c r="D68" s="30" t="s">
        <v>612</v>
      </c>
      <c r="E68" s="198" t="s">
        <v>694</v>
      </c>
      <c r="F68" s="201" t="s">
        <v>33</v>
      </c>
    </row>
    <row r="69" spans="1:6" s="206" customFormat="1" ht="21" customHeight="1" x14ac:dyDescent="0.5">
      <c r="A69" s="198"/>
      <c r="B69" s="16"/>
      <c r="C69" s="56" t="s">
        <v>809</v>
      </c>
      <c r="D69" s="30" t="s">
        <v>689</v>
      </c>
      <c r="E69" s="198" t="s">
        <v>25</v>
      </c>
      <c r="F69" s="201" t="s">
        <v>34</v>
      </c>
    </row>
    <row r="70" spans="1:6" s="206" customFormat="1" ht="21" customHeight="1" x14ac:dyDescent="0.5">
      <c r="A70" s="205"/>
      <c r="B70" s="23"/>
      <c r="C70" s="23"/>
      <c r="D70" s="22" t="s">
        <v>690</v>
      </c>
      <c r="E70" s="205"/>
      <c r="F70" s="213" t="s">
        <v>35</v>
      </c>
    </row>
    <row r="71" spans="1:6" s="206" customFormat="1" ht="21" customHeight="1" x14ac:dyDescent="0.5">
      <c r="A71" s="200">
        <v>34</v>
      </c>
      <c r="B71" s="19" t="s">
        <v>37</v>
      </c>
      <c r="C71" s="26" t="s">
        <v>273</v>
      </c>
      <c r="D71" s="18" t="s">
        <v>463</v>
      </c>
      <c r="E71" s="78" t="s">
        <v>457</v>
      </c>
      <c r="F71" s="207" t="s">
        <v>40</v>
      </c>
    </row>
    <row r="72" spans="1:6" s="206" customFormat="1" ht="21" customHeight="1" x14ac:dyDescent="0.5">
      <c r="A72" s="198"/>
      <c r="B72" s="16"/>
      <c r="C72" s="21"/>
      <c r="D72" s="30" t="s">
        <v>462</v>
      </c>
      <c r="E72" s="198" t="s">
        <v>256</v>
      </c>
      <c r="F72" s="201" t="s">
        <v>43</v>
      </c>
    </row>
    <row r="73" spans="1:6" s="195" customFormat="1" x14ac:dyDescent="0.55000000000000004">
      <c r="A73" s="220"/>
      <c r="B73" s="60"/>
      <c r="C73" s="60"/>
      <c r="D73" s="30" t="s">
        <v>464</v>
      </c>
      <c r="E73" s="202" t="s">
        <v>466</v>
      </c>
      <c r="F73" s="220"/>
    </row>
    <row r="74" spans="1:6" s="195" customFormat="1" x14ac:dyDescent="0.55000000000000004">
      <c r="A74" s="222"/>
      <c r="B74" s="50"/>
      <c r="C74" s="50"/>
      <c r="D74" s="22" t="s">
        <v>465</v>
      </c>
      <c r="E74" s="234"/>
      <c r="F74" s="222"/>
    </row>
    <row r="75" spans="1:6" s="206" customFormat="1" ht="21" customHeight="1" x14ac:dyDescent="0.5">
      <c r="A75" s="200">
        <v>35</v>
      </c>
      <c r="B75" s="19">
        <v>295</v>
      </c>
      <c r="C75" s="173" t="s">
        <v>273</v>
      </c>
      <c r="D75" s="158" t="s">
        <v>615</v>
      </c>
      <c r="E75" s="200" t="s">
        <v>25</v>
      </c>
      <c r="F75" s="235" t="s">
        <v>50</v>
      </c>
    </row>
    <row r="76" spans="1:6" s="206" customFormat="1" ht="21" customHeight="1" x14ac:dyDescent="0.5">
      <c r="A76" s="205"/>
      <c r="B76" s="23"/>
      <c r="C76" s="33" t="s">
        <v>402</v>
      </c>
      <c r="D76" s="22" t="s">
        <v>616</v>
      </c>
      <c r="E76" s="205"/>
      <c r="F76" s="213" t="s">
        <v>52</v>
      </c>
    </row>
    <row r="77" spans="1:6" s="206" customFormat="1" ht="21" customHeight="1" x14ac:dyDescent="0.5">
      <c r="A77" s="200">
        <v>36</v>
      </c>
      <c r="B77" s="19">
        <v>111</v>
      </c>
      <c r="C77" s="46" t="s">
        <v>273</v>
      </c>
      <c r="D77" s="18" t="s">
        <v>617</v>
      </c>
      <c r="E77" s="200" t="s">
        <v>25</v>
      </c>
      <c r="F77" s="207" t="s">
        <v>55</v>
      </c>
    </row>
    <row r="78" spans="1:6" s="206" customFormat="1" ht="21" customHeight="1" x14ac:dyDescent="0.5">
      <c r="A78" s="205"/>
      <c r="B78" s="23"/>
      <c r="C78" s="33" t="s">
        <v>539</v>
      </c>
      <c r="D78" s="22" t="s">
        <v>618</v>
      </c>
      <c r="E78" s="205"/>
      <c r="F78" s="213" t="s">
        <v>57</v>
      </c>
    </row>
    <row r="79" spans="1:6" s="206" customFormat="1" ht="21" customHeight="1" x14ac:dyDescent="0.5">
      <c r="A79" s="198">
        <v>37</v>
      </c>
      <c r="B79" s="16" t="s">
        <v>37</v>
      </c>
      <c r="C79" s="27" t="s">
        <v>59</v>
      </c>
      <c r="D79" s="30" t="s">
        <v>619</v>
      </c>
      <c r="E79" s="198" t="s">
        <v>25</v>
      </c>
      <c r="F79" s="201" t="s">
        <v>62</v>
      </c>
    </row>
    <row r="80" spans="1:6" s="206" customFormat="1" ht="21" customHeight="1" x14ac:dyDescent="0.5">
      <c r="A80" s="205"/>
      <c r="B80" s="23"/>
      <c r="C80" s="39"/>
      <c r="D80" s="22" t="s">
        <v>620</v>
      </c>
      <c r="E80" s="205"/>
      <c r="F80" s="213" t="s">
        <v>64</v>
      </c>
    </row>
    <row r="81" spans="1:6" s="206" customFormat="1" ht="21" customHeight="1" x14ac:dyDescent="0.5">
      <c r="A81" s="200">
        <v>38</v>
      </c>
      <c r="B81" s="19">
        <v>188</v>
      </c>
      <c r="C81" s="24" t="s">
        <v>66</v>
      </c>
      <c r="D81" s="18" t="s">
        <v>621</v>
      </c>
      <c r="E81" s="200" t="s">
        <v>25</v>
      </c>
      <c r="F81" s="201" t="s">
        <v>69</v>
      </c>
    </row>
    <row r="82" spans="1:6" s="206" customFormat="1" ht="21" customHeight="1" x14ac:dyDescent="0.5">
      <c r="A82" s="205"/>
      <c r="B82" s="23"/>
      <c r="C82" s="39"/>
      <c r="D82" s="22" t="s">
        <v>622</v>
      </c>
      <c r="E82" s="205"/>
      <c r="F82" s="213"/>
    </row>
    <row r="83" spans="1:6" s="206" customFormat="1" ht="21" customHeight="1" x14ac:dyDescent="0.5">
      <c r="A83" s="198">
        <v>39</v>
      </c>
      <c r="B83" s="58">
        <v>152</v>
      </c>
      <c r="C83" s="27" t="s">
        <v>70</v>
      </c>
      <c r="D83" s="30" t="s">
        <v>623</v>
      </c>
      <c r="E83" s="198" t="s">
        <v>25</v>
      </c>
      <c r="F83" s="201" t="s">
        <v>73</v>
      </c>
    </row>
    <row r="84" spans="1:6" s="206" customFormat="1" ht="21" customHeight="1" x14ac:dyDescent="0.5">
      <c r="A84" s="205"/>
      <c r="B84" s="38"/>
      <c r="C84" s="39"/>
      <c r="D84" s="22" t="s">
        <v>624</v>
      </c>
      <c r="E84" s="205"/>
      <c r="F84" s="212"/>
    </row>
    <row r="85" spans="1:6" s="206" customFormat="1" ht="21" customHeight="1" x14ac:dyDescent="0.5">
      <c r="A85" s="200">
        <v>40</v>
      </c>
      <c r="B85" s="19">
        <v>101</v>
      </c>
      <c r="C85" s="46" t="s">
        <v>823</v>
      </c>
      <c r="D85" s="18" t="s">
        <v>625</v>
      </c>
      <c r="E85" s="200" t="s">
        <v>25</v>
      </c>
      <c r="F85" s="207" t="s">
        <v>78</v>
      </c>
    </row>
    <row r="86" spans="1:6" s="206" customFormat="1" ht="21" customHeight="1" x14ac:dyDescent="0.5">
      <c r="A86" s="205"/>
      <c r="B86" s="23"/>
      <c r="C86" s="28"/>
      <c r="D86" s="22" t="s">
        <v>626</v>
      </c>
      <c r="E86" s="205"/>
      <c r="F86" s="213"/>
    </row>
    <row r="87" spans="1:6" s="206" customFormat="1" ht="21" customHeight="1" x14ac:dyDescent="0.5">
      <c r="A87" s="200">
        <v>41</v>
      </c>
      <c r="B87" s="19" t="s">
        <v>36</v>
      </c>
      <c r="C87" s="46" t="s">
        <v>400</v>
      </c>
      <c r="D87" s="18" t="s">
        <v>627</v>
      </c>
      <c r="E87" s="200" t="s">
        <v>25</v>
      </c>
      <c r="F87" s="207" t="s">
        <v>80</v>
      </c>
    </row>
    <row r="88" spans="1:6" s="206" customFormat="1" ht="21" customHeight="1" x14ac:dyDescent="0.5">
      <c r="A88" s="198"/>
      <c r="B88" s="16"/>
      <c r="C88" s="47" t="s">
        <v>401</v>
      </c>
      <c r="D88" s="30" t="s">
        <v>628</v>
      </c>
      <c r="E88" s="198"/>
      <c r="F88" s="201"/>
    </row>
    <row r="89" spans="1:6" s="195" customFormat="1" x14ac:dyDescent="0.55000000000000004">
      <c r="A89" s="200">
        <v>42</v>
      </c>
      <c r="B89" s="19">
        <v>185</v>
      </c>
      <c r="C89" s="46" t="s">
        <v>540</v>
      </c>
      <c r="D89" s="18" t="s">
        <v>629</v>
      </c>
      <c r="E89" s="200" t="s">
        <v>25</v>
      </c>
      <c r="F89" s="207" t="s">
        <v>84</v>
      </c>
    </row>
    <row r="90" spans="1:6" s="195" customFormat="1" x14ac:dyDescent="0.55000000000000004">
      <c r="A90" s="198"/>
      <c r="B90" s="16"/>
      <c r="C90" s="47"/>
      <c r="D90" s="30" t="s">
        <v>630</v>
      </c>
      <c r="E90" s="198"/>
      <c r="F90" s="201"/>
    </row>
    <row r="91" spans="1:6" s="195" customFormat="1" x14ac:dyDescent="0.55000000000000004">
      <c r="A91" s="199">
        <v>43</v>
      </c>
      <c r="B91" s="18">
        <v>170</v>
      </c>
      <c r="C91" s="48" t="s">
        <v>86</v>
      </c>
      <c r="D91" s="18" t="s">
        <v>631</v>
      </c>
      <c r="E91" s="199" t="s">
        <v>25</v>
      </c>
      <c r="F91" s="219" t="s">
        <v>87</v>
      </c>
    </row>
    <row r="92" spans="1:6" s="195" customFormat="1" ht="22.5" customHeight="1" x14ac:dyDescent="0.55000000000000004">
      <c r="A92" s="222"/>
      <c r="B92" s="22"/>
      <c r="C92" s="51"/>
      <c r="D92" s="22" t="s">
        <v>632</v>
      </c>
      <c r="E92" s="204"/>
      <c r="F92" s="204"/>
    </row>
    <row r="93" spans="1:6" s="195" customFormat="1" x14ac:dyDescent="0.55000000000000004">
      <c r="A93" s="199">
        <v>44</v>
      </c>
      <c r="B93" s="18">
        <v>220</v>
      </c>
      <c r="C93" s="48" t="s">
        <v>258</v>
      </c>
      <c r="D93" s="18" t="s">
        <v>633</v>
      </c>
      <c r="E93" s="200" t="s">
        <v>25</v>
      </c>
      <c r="F93" s="219" t="s">
        <v>260</v>
      </c>
    </row>
    <row r="94" spans="1:6" s="195" customFormat="1" x14ac:dyDescent="0.55000000000000004">
      <c r="A94" s="222"/>
      <c r="B94" s="22"/>
      <c r="C94" s="51" t="s">
        <v>259</v>
      </c>
      <c r="D94" s="22" t="s">
        <v>634</v>
      </c>
      <c r="E94" s="205"/>
      <c r="F94" s="222"/>
    </row>
    <row r="95" spans="1:6" s="195" customFormat="1" x14ac:dyDescent="0.55000000000000004">
      <c r="A95" s="199">
        <v>45</v>
      </c>
      <c r="B95" s="18" t="s">
        <v>403</v>
      </c>
      <c r="C95" s="48" t="s">
        <v>405</v>
      </c>
      <c r="D95" s="18" t="s">
        <v>635</v>
      </c>
      <c r="E95" s="200" t="s">
        <v>25</v>
      </c>
      <c r="F95" s="219" t="s">
        <v>407</v>
      </c>
    </row>
    <row r="96" spans="1:6" s="195" customFormat="1" x14ac:dyDescent="0.55000000000000004">
      <c r="A96" s="222"/>
      <c r="B96" s="176" t="s">
        <v>404</v>
      </c>
      <c r="C96" s="51"/>
      <c r="D96" s="22" t="s">
        <v>636</v>
      </c>
      <c r="E96" s="205"/>
      <c r="F96" s="223">
        <v>39000</v>
      </c>
    </row>
    <row r="97" spans="1:6" s="195" customFormat="1" x14ac:dyDescent="0.55000000000000004">
      <c r="A97" s="199">
        <v>46</v>
      </c>
      <c r="B97" s="18" t="s">
        <v>403</v>
      </c>
      <c r="C97" s="48" t="s">
        <v>435</v>
      </c>
      <c r="D97" s="18" t="s">
        <v>637</v>
      </c>
      <c r="E97" s="200" t="s">
        <v>25</v>
      </c>
      <c r="F97" s="219" t="s">
        <v>436</v>
      </c>
    </row>
    <row r="98" spans="1:6" s="195" customFormat="1" x14ac:dyDescent="0.55000000000000004">
      <c r="A98" s="222"/>
      <c r="B98" s="176" t="s">
        <v>434</v>
      </c>
      <c r="C98" s="51"/>
      <c r="D98" s="22" t="s">
        <v>638</v>
      </c>
      <c r="E98" s="205"/>
      <c r="F98" s="223"/>
    </row>
    <row r="99" spans="1:6" s="195" customFormat="1" x14ac:dyDescent="0.55000000000000004">
      <c r="A99" s="199">
        <v>47</v>
      </c>
      <c r="B99" s="18" t="s">
        <v>264</v>
      </c>
      <c r="C99" s="48" t="s">
        <v>453</v>
      </c>
      <c r="D99" s="18" t="s">
        <v>643</v>
      </c>
      <c r="E99" s="199" t="s">
        <v>252</v>
      </c>
      <c r="F99" s="219" t="s">
        <v>265</v>
      </c>
    </row>
    <row r="100" spans="1:6" s="195" customFormat="1" x14ac:dyDescent="0.55000000000000004">
      <c r="A100" s="222"/>
      <c r="B100" s="22"/>
      <c r="C100" s="51"/>
      <c r="D100" s="22" t="s">
        <v>644</v>
      </c>
      <c r="E100" s="204"/>
      <c r="F100" s="222"/>
    </row>
    <row r="101" spans="1:6" s="195" customFormat="1" x14ac:dyDescent="0.55000000000000004">
      <c r="A101" s="199">
        <v>48</v>
      </c>
      <c r="B101" s="18" t="s">
        <v>284</v>
      </c>
      <c r="C101" s="48" t="s">
        <v>272</v>
      </c>
      <c r="D101" s="18" t="s">
        <v>645</v>
      </c>
      <c r="E101" s="199" t="s">
        <v>252</v>
      </c>
      <c r="F101" s="219" t="s">
        <v>280</v>
      </c>
    </row>
    <row r="102" spans="1:6" s="195" customFormat="1" x14ac:dyDescent="0.55000000000000004">
      <c r="A102" s="222"/>
      <c r="B102" s="22"/>
      <c r="C102" s="51" t="s">
        <v>273</v>
      </c>
      <c r="D102" s="22" t="s">
        <v>646</v>
      </c>
      <c r="E102" s="204"/>
      <c r="F102" s="222"/>
    </row>
    <row r="103" spans="1:6" s="195" customFormat="1" x14ac:dyDescent="0.55000000000000004">
      <c r="A103" s="199">
        <v>49</v>
      </c>
      <c r="B103" s="18" t="s">
        <v>283</v>
      </c>
      <c r="C103" s="48" t="s">
        <v>273</v>
      </c>
      <c r="D103" s="18" t="s">
        <v>647</v>
      </c>
      <c r="E103" s="199" t="s">
        <v>252</v>
      </c>
      <c r="F103" s="219" t="s">
        <v>277</v>
      </c>
    </row>
    <row r="104" spans="1:6" s="195" customFormat="1" x14ac:dyDescent="0.55000000000000004">
      <c r="A104" s="222"/>
      <c r="B104" s="22"/>
      <c r="C104" s="51" t="s">
        <v>274</v>
      </c>
      <c r="D104" s="22" t="s">
        <v>648</v>
      </c>
      <c r="E104" s="204"/>
      <c r="F104" s="222"/>
    </row>
    <row r="105" spans="1:6" s="195" customFormat="1" x14ac:dyDescent="0.55000000000000004">
      <c r="A105" s="199">
        <v>50</v>
      </c>
      <c r="B105" s="18" t="s">
        <v>282</v>
      </c>
      <c r="C105" s="48" t="s">
        <v>273</v>
      </c>
      <c r="D105" s="18" t="s">
        <v>649</v>
      </c>
      <c r="E105" s="199" t="s">
        <v>252</v>
      </c>
      <c r="F105" s="219" t="s">
        <v>279</v>
      </c>
    </row>
    <row r="106" spans="1:6" s="195" customFormat="1" x14ac:dyDescent="0.55000000000000004">
      <c r="A106" s="222"/>
      <c r="B106" s="22"/>
      <c r="C106" s="51" t="s">
        <v>275</v>
      </c>
      <c r="D106" s="22" t="s">
        <v>650</v>
      </c>
      <c r="E106" s="204"/>
      <c r="F106" s="222"/>
    </row>
    <row r="107" spans="1:6" s="195" customFormat="1" x14ac:dyDescent="0.55000000000000004">
      <c r="A107" s="199">
        <v>51</v>
      </c>
      <c r="B107" s="18" t="s">
        <v>281</v>
      </c>
      <c r="C107" s="48" t="s">
        <v>454</v>
      </c>
      <c r="D107" s="18" t="s">
        <v>651</v>
      </c>
      <c r="E107" s="199" t="s">
        <v>252</v>
      </c>
      <c r="F107" s="219" t="s">
        <v>278</v>
      </c>
    </row>
    <row r="108" spans="1:6" s="195" customFormat="1" x14ac:dyDescent="0.55000000000000004">
      <c r="A108" s="222"/>
      <c r="B108" s="22"/>
      <c r="C108" s="51"/>
      <c r="D108" s="22" t="s">
        <v>652</v>
      </c>
      <c r="E108" s="204"/>
      <c r="F108" s="222"/>
    </row>
    <row r="109" spans="1:6" s="195" customFormat="1" x14ac:dyDescent="0.55000000000000004">
      <c r="A109" s="199">
        <v>52</v>
      </c>
      <c r="B109" s="18" t="s">
        <v>340</v>
      </c>
      <c r="C109" s="48" t="s">
        <v>273</v>
      </c>
      <c r="D109" s="18" t="s">
        <v>653</v>
      </c>
      <c r="E109" s="199" t="s">
        <v>252</v>
      </c>
      <c r="F109" s="219" t="s">
        <v>344</v>
      </c>
    </row>
    <row r="110" spans="1:6" s="195" customFormat="1" x14ac:dyDescent="0.55000000000000004">
      <c r="A110" s="222"/>
      <c r="B110" s="22"/>
      <c r="C110" s="51" t="s">
        <v>341</v>
      </c>
      <c r="D110" s="22" t="s">
        <v>654</v>
      </c>
      <c r="E110" s="204"/>
      <c r="F110" s="222" t="s">
        <v>350</v>
      </c>
    </row>
    <row r="111" spans="1:6" s="195" customFormat="1" x14ac:dyDescent="0.55000000000000004">
      <c r="A111" s="199">
        <v>53</v>
      </c>
      <c r="B111" s="18" t="s">
        <v>346</v>
      </c>
      <c r="C111" s="48" t="s">
        <v>345</v>
      </c>
      <c r="D111" s="18" t="s">
        <v>655</v>
      </c>
      <c r="E111" s="199" t="s">
        <v>252</v>
      </c>
      <c r="F111" s="219" t="s">
        <v>349</v>
      </c>
    </row>
    <row r="112" spans="1:6" s="195" customFormat="1" x14ac:dyDescent="0.55000000000000004">
      <c r="A112" s="222"/>
      <c r="B112" s="22"/>
      <c r="C112" s="51" t="s">
        <v>273</v>
      </c>
      <c r="D112" s="22" t="s">
        <v>656</v>
      </c>
      <c r="E112" s="204"/>
      <c r="F112" s="222"/>
    </row>
    <row r="113" spans="1:6" s="195" customFormat="1" x14ac:dyDescent="0.55000000000000004">
      <c r="A113" s="199">
        <v>54</v>
      </c>
      <c r="B113" s="18" t="s">
        <v>354</v>
      </c>
      <c r="C113" s="48" t="s">
        <v>273</v>
      </c>
      <c r="D113" s="18" t="s">
        <v>657</v>
      </c>
      <c r="E113" s="199" t="s">
        <v>252</v>
      </c>
      <c r="F113" s="219" t="s">
        <v>355</v>
      </c>
    </row>
    <row r="114" spans="1:6" s="195" customFormat="1" x14ac:dyDescent="0.55000000000000004">
      <c r="A114" s="222"/>
      <c r="B114" s="22"/>
      <c r="C114" s="51" t="s">
        <v>351</v>
      </c>
      <c r="D114" s="22" t="s">
        <v>658</v>
      </c>
      <c r="E114" s="204"/>
      <c r="F114" s="222" t="s">
        <v>356</v>
      </c>
    </row>
    <row r="115" spans="1:6" x14ac:dyDescent="0.55000000000000004">
      <c r="A115" s="199">
        <v>55</v>
      </c>
      <c r="B115" s="18" t="s">
        <v>378</v>
      </c>
      <c r="C115" s="48" t="s">
        <v>393</v>
      </c>
      <c r="D115" s="18" t="s">
        <v>659</v>
      </c>
      <c r="E115" s="199" t="s">
        <v>252</v>
      </c>
      <c r="F115" s="219" t="s">
        <v>383</v>
      </c>
    </row>
    <row r="116" spans="1:6" x14ac:dyDescent="0.55000000000000004">
      <c r="A116" s="222"/>
      <c r="B116" s="22"/>
      <c r="C116" s="51"/>
      <c r="D116" s="22" t="s">
        <v>660</v>
      </c>
      <c r="E116" s="204"/>
      <c r="F116" s="223">
        <v>18190</v>
      </c>
    </row>
    <row r="117" spans="1:6" x14ac:dyDescent="0.55000000000000004">
      <c r="A117" s="199">
        <v>56</v>
      </c>
      <c r="B117" s="18" t="s">
        <v>430</v>
      </c>
      <c r="C117" s="48" t="s">
        <v>384</v>
      </c>
      <c r="D117" s="18" t="s">
        <v>661</v>
      </c>
      <c r="E117" s="199" t="s">
        <v>252</v>
      </c>
      <c r="F117" s="227" t="s">
        <v>386</v>
      </c>
    </row>
    <row r="118" spans="1:6" x14ac:dyDescent="0.55000000000000004">
      <c r="A118" s="222"/>
      <c r="B118" s="22"/>
      <c r="C118" s="51"/>
      <c r="D118" s="22" t="s">
        <v>662</v>
      </c>
      <c r="E118" s="204"/>
      <c r="F118" s="228">
        <v>50290</v>
      </c>
    </row>
    <row r="119" spans="1:6" x14ac:dyDescent="0.55000000000000004">
      <c r="A119" s="199">
        <v>57</v>
      </c>
      <c r="B119" s="18" t="s">
        <v>340</v>
      </c>
      <c r="C119" s="48" t="s">
        <v>397</v>
      </c>
      <c r="D119" s="18" t="s">
        <v>665</v>
      </c>
      <c r="E119" s="199" t="s">
        <v>252</v>
      </c>
      <c r="F119" s="227" t="s">
        <v>415</v>
      </c>
    </row>
    <row r="120" spans="1:6" x14ac:dyDescent="0.55000000000000004">
      <c r="A120" s="222"/>
      <c r="B120" s="22"/>
      <c r="C120" s="51" t="s">
        <v>396</v>
      </c>
      <c r="D120" s="22" t="s">
        <v>666</v>
      </c>
      <c r="E120" s="204"/>
      <c r="F120" s="228">
        <v>30000</v>
      </c>
    </row>
    <row r="121" spans="1:6" x14ac:dyDescent="0.55000000000000004">
      <c r="A121" s="199">
        <v>58</v>
      </c>
      <c r="B121" s="18" t="s">
        <v>427</v>
      </c>
      <c r="C121" s="48" t="s">
        <v>397</v>
      </c>
      <c r="D121" s="18" t="s">
        <v>667</v>
      </c>
      <c r="E121" s="199" t="s">
        <v>252</v>
      </c>
      <c r="F121" s="227" t="s">
        <v>416</v>
      </c>
    </row>
    <row r="122" spans="1:6" x14ac:dyDescent="0.55000000000000004">
      <c r="A122" s="222"/>
      <c r="B122" s="22"/>
      <c r="C122" s="51" t="s">
        <v>398</v>
      </c>
      <c r="D122" s="22" t="s">
        <v>668</v>
      </c>
      <c r="E122" s="204"/>
      <c r="F122" s="228" t="s">
        <v>417</v>
      </c>
    </row>
    <row r="123" spans="1:6" x14ac:dyDescent="0.55000000000000004">
      <c r="A123" s="199">
        <v>59</v>
      </c>
      <c r="B123" s="18" t="s">
        <v>428</v>
      </c>
      <c r="C123" s="48" t="s">
        <v>397</v>
      </c>
      <c r="D123" s="18" t="s">
        <v>669</v>
      </c>
      <c r="E123" s="199" t="s">
        <v>252</v>
      </c>
      <c r="F123" s="227" t="s">
        <v>432</v>
      </c>
    </row>
    <row r="124" spans="1:6" x14ac:dyDescent="0.55000000000000004">
      <c r="A124" s="222"/>
      <c r="B124" s="22"/>
      <c r="C124" s="51" t="s">
        <v>431</v>
      </c>
      <c r="D124" s="22" t="s">
        <v>670</v>
      </c>
      <c r="E124" s="204"/>
      <c r="F124" s="228" t="s">
        <v>433</v>
      </c>
    </row>
    <row r="125" spans="1:6" s="206" customFormat="1" ht="21" customHeight="1" x14ac:dyDescent="0.5">
      <c r="A125" s="200">
        <v>60</v>
      </c>
      <c r="B125" s="19">
        <v>38</v>
      </c>
      <c r="C125" s="45" t="s">
        <v>448</v>
      </c>
      <c r="D125" s="18" t="s">
        <v>677</v>
      </c>
      <c r="E125" s="200" t="s">
        <v>232</v>
      </c>
      <c r="F125" s="207" t="s">
        <v>236</v>
      </c>
    </row>
    <row r="126" spans="1:6" s="206" customFormat="1" ht="21" customHeight="1" x14ac:dyDescent="0.5">
      <c r="A126" s="198"/>
      <c r="B126" s="16"/>
      <c r="C126" s="17"/>
      <c r="D126" s="30" t="s">
        <v>678</v>
      </c>
      <c r="E126" s="198" t="s">
        <v>233</v>
      </c>
      <c r="F126" s="209">
        <v>20230</v>
      </c>
    </row>
    <row r="127" spans="1:6" s="206" customFormat="1" ht="21" customHeight="1" x14ac:dyDescent="0.5">
      <c r="A127" s="198"/>
      <c r="B127" s="58"/>
      <c r="C127" s="17"/>
      <c r="D127" s="30" t="s">
        <v>679</v>
      </c>
      <c r="E127" s="198" t="s">
        <v>336</v>
      </c>
      <c r="F127" s="201"/>
    </row>
    <row r="128" spans="1:6" s="206" customFormat="1" ht="21" customHeight="1" x14ac:dyDescent="0.5">
      <c r="A128" s="200">
        <v>61</v>
      </c>
      <c r="B128" s="19">
        <v>205</v>
      </c>
      <c r="C128" s="45" t="s">
        <v>448</v>
      </c>
      <c r="D128" s="18" t="s">
        <v>680</v>
      </c>
      <c r="E128" s="200" t="s">
        <v>232</v>
      </c>
      <c r="F128" s="207" t="s">
        <v>339</v>
      </c>
    </row>
    <row r="129" spans="1:6" s="206" customFormat="1" ht="21" customHeight="1" x14ac:dyDescent="0.5">
      <c r="A129" s="198"/>
      <c r="B129" s="16"/>
      <c r="C129" s="17"/>
      <c r="D129" s="30" t="s">
        <v>681</v>
      </c>
      <c r="E129" s="198" t="s">
        <v>233</v>
      </c>
      <c r="F129" s="209" t="s">
        <v>338</v>
      </c>
    </row>
    <row r="130" spans="1:6" s="206" customFormat="1" ht="21" customHeight="1" x14ac:dyDescent="0.5">
      <c r="A130" s="205"/>
      <c r="B130" s="58"/>
      <c r="C130" s="17"/>
      <c r="D130" s="30" t="s">
        <v>682</v>
      </c>
      <c r="E130" s="205" t="s">
        <v>336</v>
      </c>
      <c r="F130" s="201"/>
    </row>
    <row r="131" spans="1:6" x14ac:dyDescent="0.55000000000000004">
      <c r="A131" s="229">
        <v>62</v>
      </c>
      <c r="B131" s="158" t="s">
        <v>410</v>
      </c>
      <c r="C131" s="168" t="s">
        <v>739</v>
      </c>
      <c r="D131" s="158" t="s">
        <v>683</v>
      </c>
      <c r="E131" s="229" t="s">
        <v>425</v>
      </c>
      <c r="F131" s="227" t="s">
        <v>412</v>
      </c>
    </row>
    <row r="132" spans="1:6" x14ac:dyDescent="0.55000000000000004">
      <c r="A132" s="231"/>
      <c r="B132" s="164"/>
      <c r="C132" s="169"/>
      <c r="D132" s="164" t="s">
        <v>684</v>
      </c>
      <c r="E132" s="232" t="s">
        <v>426</v>
      </c>
      <c r="F132" s="228" t="s">
        <v>413</v>
      </c>
    </row>
    <row r="133" spans="1:6" s="195" customFormat="1" x14ac:dyDescent="0.55000000000000004">
      <c r="A133" s="199">
        <v>63</v>
      </c>
      <c r="B133" s="18">
        <v>265</v>
      </c>
      <c r="C133" s="48" t="s">
        <v>273</v>
      </c>
      <c r="D133" s="18" t="s">
        <v>459</v>
      </c>
      <c r="E133" s="199" t="s">
        <v>25</v>
      </c>
      <c r="F133" s="219" t="s">
        <v>461</v>
      </c>
    </row>
    <row r="134" spans="1:6" s="195" customFormat="1" x14ac:dyDescent="0.55000000000000004">
      <c r="A134" s="222"/>
      <c r="B134" s="176"/>
      <c r="C134" s="51" t="s">
        <v>458</v>
      </c>
      <c r="D134" s="22" t="s">
        <v>460</v>
      </c>
      <c r="E134" s="236"/>
      <c r="F134" s="222"/>
    </row>
    <row r="135" spans="1:6" x14ac:dyDescent="0.55000000000000004">
      <c r="A135" s="199">
        <v>64</v>
      </c>
      <c r="B135" s="18" t="s">
        <v>467</v>
      </c>
      <c r="C135" s="48" t="s">
        <v>397</v>
      </c>
      <c r="D135" s="18" t="s">
        <v>469</v>
      </c>
      <c r="E135" s="199" t="s">
        <v>252</v>
      </c>
      <c r="F135" s="227" t="s">
        <v>474</v>
      </c>
    </row>
    <row r="136" spans="1:6" x14ac:dyDescent="0.55000000000000004">
      <c r="A136" s="222"/>
      <c r="B136" s="22"/>
      <c r="C136" s="51" t="s">
        <v>468</v>
      </c>
      <c r="D136" s="22" t="s">
        <v>470</v>
      </c>
      <c r="E136" s="232"/>
      <c r="F136" s="228" t="s">
        <v>475</v>
      </c>
    </row>
    <row r="137" spans="1:6" s="195" customFormat="1" x14ac:dyDescent="0.55000000000000004">
      <c r="A137" s="199">
        <v>65</v>
      </c>
      <c r="B137" s="18">
        <v>102</v>
      </c>
      <c r="C137" s="48" t="s">
        <v>476</v>
      </c>
      <c r="D137" s="18" t="s">
        <v>477</v>
      </c>
      <c r="E137" s="200" t="s">
        <v>25</v>
      </c>
      <c r="F137" s="219" t="s">
        <v>479</v>
      </c>
    </row>
    <row r="138" spans="1:6" s="195" customFormat="1" x14ac:dyDescent="0.55000000000000004">
      <c r="A138" s="222"/>
      <c r="B138" s="176"/>
      <c r="C138" s="51"/>
      <c r="D138" s="22" t="s">
        <v>478</v>
      </c>
      <c r="E138" s="223"/>
      <c r="F138" s="222"/>
    </row>
    <row r="139" spans="1:6" s="151" customFormat="1" ht="21.75" x14ac:dyDescent="0.5">
      <c r="A139" s="18">
        <v>66</v>
      </c>
      <c r="B139" s="18"/>
      <c r="C139" s="48" t="s">
        <v>794</v>
      </c>
      <c r="D139" s="158" t="s">
        <v>736</v>
      </c>
      <c r="E139" s="19" t="s">
        <v>25</v>
      </c>
      <c r="F139" s="156" t="s">
        <v>751</v>
      </c>
    </row>
    <row r="140" spans="1:6" s="151" customFormat="1" ht="21.75" x14ac:dyDescent="0.5">
      <c r="A140" s="50"/>
      <c r="B140" s="22"/>
      <c r="C140" s="51"/>
      <c r="D140" s="164" t="s">
        <v>737</v>
      </c>
      <c r="E140" s="22"/>
      <c r="F140" s="164"/>
    </row>
    <row r="141" spans="1:6" x14ac:dyDescent="0.55000000000000004">
      <c r="A141" s="199">
        <v>67</v>
      </c>
      <c r="B141" s="18" t="s">
        <v>518</v>
      </c>
      <c r="C141" s="48" t="s">
        <v>397</v>
      </c>
      <c r="D141" s="18" t="s">
        <v>515</v>
      </c>
      <c r="E141" s="229" t="s">
        <v>252</v>
      </c>
      <c r="F141" s="237" t="s">
        <v>519</v>
      </c>
    </row>
    <row r="142" spans="1:6" x14ac:dyDescent="0.55000000000000004">
      <c r="A142" s="222"/>
      <c r="B142" s="22"/>
      <c r="C142" s="51" t="s">
        <v>516</v>
      </c>
      <c r="D142" s="22" t="s">
        <v>517</v>
      </c>
      <c r="E142" s="232"/>
      <c r="F142" s="238" t="s">
        <v>520</v>
      </c>
    </row>
    <row r="143" spans="1:6" s="195" customFormat="1" x14ac:dyDescent="0.55000000000000004">
      <c r="A143" s="199">
        <v>68</v>
      </c>
      <c r="B143" s="18">
        <v>313</v>
      </c>
      <c r="C143" s="48" t="s">
        <v>481</v>
      </c>
      <c r="D143" s="18" t="s">
        <v>483</v>
      </c>
      <c r="E143" s="199" t="s">
        <v>25</v>
      </c>
      <c r="F143" s="219" t="s">
        <v>485</v>
      </c>
    </row>
    <row r="144" spans="1:6" s="195" customFormat="1" x14ac:dyDescent="0.55000000000000004">
      <c r="A144" s="222"/>
      <c r="B144" s="176"/>
      <c r="C144" s="51" t="s">
        <v>482</v>
      </c>
      <c r="D144" s="22" t="s">
        <v>484</v>
      </c>
      <c r="E144" s="222"/>
      <c r="F144" s="222"/>
    </row>
    <row r="145" spans="1:6" x14ac:dyDescent="0.55000000000000004">
      <c r="A145" s="229">
        <v>69</v>
      </c>
      <c r="B145" s="158">
        <v>0</v>
      </c>
      <c r="C145" s="168" t="s">
        <v>414</v>
      </c>
      <c r="D145" s="158" t="s">
        <v>735</v>
      </c>
      <c r="E145" s="229" t="s">
        <v>90</v>
      </c>
      <c r="F145" s="227" t="s">
        <v>488</v>
      </c>
    </row>
    <row r="146" spans="1:6" x14ac:dyDescent="0.55000000000000004">
      <c r="A146" s="231"/>
      <c r="B146" s="164"/>
      <c r="C146" s="169" t="s">
        <v>486</v>
      </c>
      <c r="D146" s="164" t="s">
        <v>487</v>
      </c>
      <c r="E146" s="232"/>
      <c r="F146" s="231"/>
    </row>
    <row r="147" spans="1:6" s="206" customFormat="1" ht="21" customHeight="1" x14ac:dyDescent="0.5">
      <c r="A147" s="200">
        <v>70</v>
      </c>
      <c r="B147" s="19" t="s">
        <v>37</v>
      </c>
      <c r="C147" s="26" t="s">
        <v>273</v>
      </c>
      <c r="D147" s="18" t="s">
        <v>490</v>
      </c>
      <c r="E147" s="200"/>
      <c r="F147" s="207" t="s">
        <v>495</v>
      </c>
    </row>
    <row r="148" spans="1:6" s="206" customFormat="1" ht="21" customHeight="1" x14ac:dyDescent="0.5">
      <c r="A148" s="198"/>
      <c r="B148" s="16"/>
      <c r="C148" s="21" t="s">
        <v>489</v>
      </c>
      <c r="D148" s="30" t="s">
        <v>491</v>
      </c>
      <c r="E148" s="198" t="s">
        <v>494</v>
      </c>
      <c r="F148" s="201"/>
    </row>
    <row r="149" spans="1:6" s="195" customFormat="1" x14ac:dyDescent="0.55000000000000004">
      <c r="A149" s="220"/>
      <c r="B149" s="60"/>
      <c r="C149" s="60"/>
      <c r="D149" s="30" t="s">
        <v>492</v>
      </c>
      <c r="E149" s="202" t="s">
        <v>466</v>
      </c>
      <c r="F149" s="201"/>
    </row>
    <row r="150" spans="1:6" s="195" customFormat="1" x14ac:dyDescent="0.55000000000000004">
      <c r="A150" s="222"/>
      <c r="B150" s="50"/>
      <c r="C150" s="50"/>
      <c r="D150" s="22" t="s">
        <v>493</v>
      </c>
      <c r="E150" s="204"/>
      <c r="F150" s="213"/>
    </row>
    <row r="151" spans="1:6" s="206" customFormat="1" ht="21" customHeight="1" x14ac:dyDescent="0.5">
      <c r="A151" s="200">
        <v>71</v>
      </c>
      <c r="B151" s="19" t="s">
        <v>37</v>
      </c>
      <c r="C151" s="26" t="s">
        <v>273</v>
      </c>
      <c r="D151" s="18" t="s">
        <v>497</v>
      </c>
      <c r="E151" s="200"/>
      <c r="F151" s="207" t="s">
        <v>501</v>
      </c>
    </row>
    <row r="152" spans="1:6" s="206" customFormat="1" ht="21" customHeight="1" x14ac:dyDescent="0.5">
      <c r="A152" s="198"/>
      <c r="B152" s="16"/>
      <c r="C152" s="21" t="s">
        <v>496</v>
      </c>
      <c r="D152" s="30" t="s">
        <v>498</v>
      </c>
      <c r="E152" s="198" t="s">
        <v>494</v>
      </c>
      <c r="F152" s="201" t="s">
        <v>502</v>
      </c>
    </row>
    <row r="153" spans="1:6" s="195" customFormat="1" x14ac:dyDescent="0.55000000000000004">
      <c r="A153" s="220"/>
      <c r="B153" s="60"/>
      <c r="C153" s="60"/>
      <c r="D153" s="30" t="s">
        <v>499</v>
      </c>
      <c r="E153" s="202" t="s">
        <v>466</v>
      </c>
      <c r="F153" s="201"/>
    </row>
    <row r="154" spans="1:6" s="195" customFormat="1" x14ac:dyDescent="0.55000000000000004">
      <c r="A154" s="222"/>
      <c r="B154" s="50"/>
      <c r="C154" s="50"/>
      <c r="D154" s="22" t="s">
        <v>500</v>
      </c>
      <c r="E154" s="204"/>
      <c r="F154" s="213"/>
    </row>
    <row r="155" spans="1:6" s="206" customFormat="1" ht="21" customHeight="1" x14ac:dyDescent="0.5">
      <c r="A155" s="200">
        <v>72</v>
      </c>
      <c r="B155" s="19" t="s">
        <v>37</v>
      </c>
      <c r="C155" s="26" t="s">
        <v>273</v>
      </c>
      <c r="D155" s="18" t="s">
        <v>504</v>
      </c>
      <c r="E155" s="200"/>
      <c r="F155" s="207" t="s">
        <v>513</v>
      </c>
    </row>
    <row r="156" spans="1:6" s="206" customFormat="1" ht="21" customHeight="1" x14ac:dyDescent="0.5">
      <c r="A156" s="198"/>
      <c r="B156" s="16"/>
      <c r="C156" s="21" t="s">
        <v>503</v>
      </c>
      <c r="D156" s="30" t="s">
        <v>505</v>
      </c>
      <c r="E156" s="198" t="s">
        <v>494</v>
      </c>
      <c r="F156" s="201"/>
    </row>
    <row r="157" spans="1:6" s="195" customFormat="1" x14ac:dyDescent="0.55000000000000004">
      <c r="A157" s="220"/>
      <c r="B157" s="60"/>
      <c r="C157" s="60"/>
      <c r="D157" s="30" t="s">
        <v>506</v>
      </c>
      <c r="E157" s="202" t="s">
        <v>466</v>
      </c>
      <c r="F157" s="201"/>
    </row>
    <row r="158" spans="1:6" s="195" customFormat="1" x14ac:dyDescent="0.55000000000000004">
      <c r="A158" s="222"/>
      <c r="B158" s="50"/>
      <c r="C158" s="50"/>
      <c r="D158" s="22" t="s">
        <v>507</v>
      </c>
      <c r="E158" s="204"/>
      <c r="F158" s="213"/>
    </row>
    <row r="159" spans="1:6" s="206" customFormat="1" ht="21" customHeight="1" x14ac:dyDescent="0.5">
      <c r="A159" s="200">
        <v>73</v>
      </c>
      <c r="B159" s="19" t="s">
        <v>37</v>
      </c>
      <c r="C159" s="26" t="s">
        <v>273</v>
      </c>
      <c r="D159" s="18" t="s">
        <v>509</v>
      </c>
      <c r="E159" s="200"/>
      <c r="F159" s="207" t="s">
        <v>514</v>
      </c>
    </row>
    <row r="160" spans="1:6" s="206" customFormat="1" ht="21" customHeight="1" x14ac:dyDescent="0.5">
      <c r="A160" s="198"/>
      <c r="B160" s="16"/>
      <c r="C160" s="21" t="s">
        <v>508</v>
      </c>
      <c r="D160" s="30" t="s">
        <v>510</v>
      </c>
      <c r="E160" s="198" t="s">
        <v>494</v>
      </c>
      <c r="F160" s="201"/>
    </row>
    <row r="161" spans="1:6" s="195" customFormat="1" x14ac:dyDescent="0.55000000000000004">
      <c r="A161" s="220"/>
      <c r="B161" s="60"/>
      <c r="C161" s="60"/>
      <c r="D161" s="30" t="s">
        <v>511</v>
      </c>
      <c r="E161" s="202" t="s">
        <v>466</v>
      </c>
      <c r="F161" s="220"/>
    </row>
    <row r="162" spans="1:6" s="195" customFormat="1" x14ac:dyDescent="0.55000000000000004">
      <c r="A162" s="222"/>
      <c r="B162" s="50"/>
      <c r="C162" s="50"/>
      <c r="D162" s="22" t="s">
        <v>512</v>
      </c>
      <c r="E162" s="204"/>
      <c r="F162" s="222"/>
    </row>
    <row r="163" spans="1:6" x14ac:dyDescent="0.55000000000000004">
      <c r="A163" s="199">
        <v>74</v>
      </c>
      <c r="B163" s="18"/>
      <c r="C163" s="48" t="s">
        <v>524</v>
      </c>
      <c r="D163" s="18" t="s">
        <v>685</v>
      </c>
      <c r="E163" s="229" t="s">
        <v>252</v>
      </c>
      <c r="F163" s="237" t="s">
        <v>526</v>
      </c>
    </row>
    <row r="164" spans="1:6" x14ac:dyDescent="0.55000000000000004">
      <c r="A164" s="222"/>
      <c r="B164" s="22"/>
      <c r="C164" s="51"/>
      <c r="D164" s="22" t="s">
        <v>687</v>
      </c>
      <c r="E164" s="232"/>
      <c r="F164" s="238"/>
    </row>
    <row r="165" spans="1:6" x14ac:dyDescent="0.55000000000000004">
      <c r="A165" s="199">
        <v>75</v>
      </c>
      <c r="B165" s="18"/>
      <c r="C165" s="48" t="s">
        <v>531</v>
      </c>
      <c r="D165" s="18" t="s">
        <v>537</v>
      </c>
      <c r="E165" s="229" t="s">
        <v>252</v>
      </c>
      <c r="F165" s="237" t="s">
        <v>533</v>
      </c>
    </row>
    <row r="166" spans="1:6" x14ac:dyDescent="0.55000000000000004">
      <c r="A166" s="222"/>
      <c r="B166" s="22"/>
      <c r="C166" s="51"/>
      <c r="D166" s="22" t="s">
        <v>538</v>
      </c>
      <c r="E166" s="232"/>
      <c r="F166" s="238"/>
    </row>
    <row r="167" spans="1:6" x14ac:dyDescent="0.55000000000000004">
      <c r="A167" s="199">
        <v>76</v>
      </c>
      <c r="B167" s="18"/>
      <c r="C167" s="48" t="s">
        <v>522</v>
      </c>
      <c r="D167" s="18" t="s">
        <v>535</v>
      </c>
      <c r="E167" s="229" t="s">
        <v>252</v>
      </c>
      <c r="F167" s="237" t="s">
        <v>534</v>
      </c>
    </row>
    <row r="168" spans="1:6" x14ac:dyDescent="0.55000000000000004">
      <c r="A168" s="222"/>
      <c r="B168" s="22"/>
      <c r="C168" s="51"/>
      <c r="D168" s="22" t="s">
        <v>536</v>
      </c>
      <c r="E168" s="232"/>
      <c r="F168" s="238"/>
    </row>
    <row r="169" spans="1:6" x14ac:dyDescent="0.55000000000000004">
      <c r="A169" s="199">
        <v>77</v>
      </c>
      <c r="B169" s="18"/>
      <c r="C169" s="48" t="s">
        <v>731</v>
      </c>
      <c r="D169" s="18" t="s">
        <v>732</v>
      </c>
      <c r="E169" s="229" t="s">
        <v>252</v>
      </c>
      <c r="F169" s="237" t="s">
        <v>734</v>
      </c>
    </row>
    <row r="170" spans="1:6" x14ac:dyDescent="0.55000000000000004">
      <c r="A170" s="222"/>
      <c r="B170" s="22"/>
      <c r="C170" s="51"/>
      <c r="D170" s="22" t="s">
        <v>733</v>
      </c>
      <c r="E170" s="232"/>
      <c r="F170" s="238"/>
    </row>
    <row r="171" spans="1:6" s="151" customFormat="1" ht="21.75" x14ac:dyDescent="0.5">
      <c r="A171" s="18">
        <v>78</v>
      </c>
      <c r="B171" s="18" t="s">
        <v>36</v>
      </c>
      <c r="C171" s="48" t="s">
        <v>902</v>
      </c>
      <c r="D171" s="158" t="s">
        <v>753</v>
      </c>
      <c r="E171" s="158" t="s">
        <v>25</v>
      </c>
      <c r="F171" s="156" t="s">
        <v>755</v>
      </c>
    </row>
    <row r="172" spans="1:6" s="151" customFormat="1" ht="21.75" x14ac:dyDescent="0.5">
      <c r="A172" s="50"/>
      <c r="B172" s="22"/>
      <c r="C172" s="51" t="s">
        <v>273</v>
      </c>
      <c r="D172" s="164" t="s">
        <v>754</v>
      </c>
      <c r="E172" s="164"/>
      <c r="F172" s="185"/>
    </row>
    <row r="173" spans="1:6" s="83" customFormat="1" ht="21" customHeight="1" x14ac:dyDescent="0.5">
      <c r="A173" s="78">
        <v>79</v>
      </c>
      <c r="B173" s="19" t="s">
        <v>37</v>
      </c>
      <c r="C173" s="26" t="s">
        <v>273</v>
      </c>
      <c r="D173" s="18" t="s">
        <v>746</v>
      </c>
      <c r="E173" s="200"/>
      <c r="F173" s="218" t="s">
        <v>750</v>
      </c>
    </row>
    <row r="174" spans="1:6" s="83" customFormat="1" ht="21" customHeight="1" x14ac:dyDescent="0.5">
      <c r="A174" s="85"/>
      <c r="B174" s="16"/>
      <c r="C174" s="21" t="s">
        <v>745</v>
      </c>
      <c r="D174" s="30" t="s">
        <v>747</v>
      </c>
      <c r="E174" s="198" t="s">
        <v>494</v>
      </c>
      <c r="F174" s="208"/>
    </row>
    <row r="175" spans="1:6" s="72" customFormat="1" x14ac:dyDescent="0.55000000000000004">
      <c r="A175" s="182"/>
      <c r="B175" s="60"/>
      <c r="C175" s="60"/>
      <c r="D175" s="30" t="s">
        <v>748</v>
      </c>
      <c r="E175" s="202" t="s">
        <v>466</v>
      </c>
      <c r="F175" s="208"/>
    </row>
    <row r="176" spans="1:6" s="72" customFormat="1" ht="21.75" x14ac:dyDescent="0.5">
      <c r="A176" s="103"/>
      <c r="B176" s="50"/>
      <c r="C176" s="50"/>
      <c r="D176" s="22" t="s">
        <v>749</v>
      </c>
      <c r="E176" s="61"/>
      <c r="F176" s="97"/>
    </row>
    <row r="177" spans="1:6" s="151" customFormat="1" ht="21.75" x14ac:dyDescent="0.5">
      <c r="A177" s="158">
        <v>80</v>
      </c>
      <c r="B177" s="158">
        <v>0</v>
      </c>
      <c r="C177" s="168" t="s">
        <v>740</v>
      </c>
      <c r="D177" s="18" t="s">
        <v>741</v>
      </c>
      <c r="E177" s="158" t="s">
        <v>90</v>
      </c>
      <c r="F177" s="162" t="s">
        <v>743</v>
      </c>
    </row>
    <row r="178" spans="1:6" s="151" customFormat="1" ht="21.75" x14ac:dyDescent="0.5">
      <c r="A178" s="157"/>
      <c r="B178" s="164"/>
      <c r="C178" s="169"/>
      <c r="D178" s="22" t="s">
        <v>742</v>
      </c>
      <c r="E178" s="164"/>
      <c r="F178" s="163"/>
    </row>
    <row r="179" spans="1:6" x14ac:dyDescent="0.55000000000000004">
      <c r="A179" s="199">
        <v>81</v>
      </c>
      <c r="B179" s="18"/>
      <c r="C179" s="49" t="s">
        <v>814</v>
      </c>
      <c r="D179" s="18" t="s">
        <v>818</v>
      </c>
      <c r="E179" s="229" t="s">
        <v>252</v>
      </c>
      <c r="F179" s="156" t="s">
        <v>817</v>
      </c>
    </row>
    <row r="180" spans="1:6" x14ac:dyDescent="0.55000000000000004">
      <c r="A180" s="222"/>
      <c r="B180" s="22"/>
      <c r="C180" s="163" t="s">
        <v>273</v>
      </c>
      <c r="D180" s="22" t="s">
        <v>819</v>
      </c>
      <c r="E180" s="232"/>
      <c r="F180" s="185"/>
    </row>
    <row r="181" spans="1:6" x14ac:dyDescent="0.55000000000000004">
      <c r="A181" s="229">
        <v>82</v>
      </c>
      <c r="B181" s="158">
        <v>138</v>
      </c>
      <c r="C181" s="168" t="s">
        <v>269</v>
      </c>
      <c r="D181" s="158" t="s">
        <v>810</v>
      </c>
      <c r="E181" s="172" t="s">
        <v>425</v>
      </c>
      <c r="F181" s="227" t="s">
        <v>813</v>
      </c>
    </row>
    <row r="182" spans="1:6" x14ac:dyDescent="0.55000000000000004">
      <c r="A182" s="246"/>
      <c r="B182" s="174"/>
      <c r="C182" s="280" t="s">
        <v>809</v>
      </c>
      <c r="D182" s="174" t="s">
        <v>811</v>
      </c>
      <c r="E182" s="174" t="s">
        <v>806</v>
      </c>
      <c r="F182" s="248" t="s">
        <v>771</v>
      </c>
    </row>
    <row r="183" spans="1:6" x14ac:dyDescent="0.55000000000000004">
      <c r="A183" s="231"/>
      <c r="B183" s="164"/>
      <c r="C183" s="169"/>
      <c r="D183" s="164" t="s">
        <v>812</v>
      </c>
      <c r="E183" s="232"/>
      <c r="F183" s="231"/>
    </row>
    <row r="184" spans="1:6" s="151" customFormat="1" x14ac:dyDescent="0.5">
      <c r="A184" s="198">
        <v>83</v>
      </c>
      <c r="B184" s="158">
        <v>0</v>
      </c>
      <c r="C184" s="168" t="s">
        <v>414</v>
      </c>
      <c r="D184" s="18" t="s">
        <v>797</v>
      </c>
      <c r="E184" s="158" t="s">
        <v>90</v>
      </c>
      <c r="F184" s="162" t="s">
        <v>799</v>
      </c>
    </row>
    <row r="185" spans="1:6" s="151" customFormat="1" x14ac:dyDescent="0.5">
      <c r="A185" s="205"/>
      <c r="B185" s="164"/>
      <c r="C185" s="169" t="s">
        <v>796</v>
      </c>
      <c r="D185" s="22" t="s">
        <v>798</v>
      </c>
      <c r="E185" s="164"/>
      <c r="F185" s="163"/>
    </row>
    <row r="186" spans="1:6" x14ac:dyDescent="0.55000000000000004">
      <c r="A186" s="229">
        <v>84</v>
      </c>
      <c r="B186" s="158">
        <v>265</v>
      </c>
      <c r="C186" s="168" t="s">
        <v>801</v>
      </c>
      <c r="D186" s="158" t="s">
        <v>804</v>
      </c>
      <c r="E186" s="172" t="s">
        <v>425</v>
      </c>
      <c r="F186" s="227" t="s">
        <v>807</v>
      </c>
    </row>
    <row r="187" spans="1:6" x14ac:dyDescent="0.55000000000000004">
      <c r="A187" s="246"/>
      <c r="B187" s="174"/>
      <c r="C187" s="280" t="s">
        <v>802</v>
      </c>
      <c r="D187" s="174" t="s">
        <v>803</v>
      </c>
      <c r="E187" s="174" t="s">
        <v>806</v>
      </c>
      <c r="F187" s="248" t="s">
        <v>808</v>
      </c>
    </row>
    <row r="188" spans="1:6" x14ac:dyDescent="0.55000000000000004">
      <c r="A188" s="231"/>
      <c r="B188" s="164"/>
      <c r="C188" s="169"/>
      <c r="D188" s="164" t="s">
        <v>805</v>
      </c>
      <c r="E188" s="232"/>
      <c r="F188" s="228"/>
    </row>
    <row r="189" spans="1:6" s="206" customFormat="1" ht="21" customHeight="1" x14ac:dyDescent="0.55000000000000004">
      <c r="A189" s="198">
        <v>85</v>
      </c>
      <c r="B189" s="36" t="s">
        <v>36</v>
      </c>
      <c r="C189" s="57" t="s">
        <v>767</v>
      </c>
      <c r="D189" s="18" t="s">
        <v>768</v>
      </c>
      <c r="E189" s="229" t="s">
        <v>252</v>
      </c>
      <c r="F189" s="219" t="s">
        <v>769</v>
      </c>
    </row>
    <row r="190" spans="1:6" s="206" customFormat="1" ht="21" customHeight="1" x14ac:dyDescent="0.5">
      <c r="A190" s="205"/>
      <c r="B190" s="31"/>
      <c r="C190" s="55"/>
      <c r="D190" s="22" t="s">
        <v>770</v>
      </c>
      <c r="E190" s="242"/>
      <c r="F190" s="213" t="s">
        <v>771</v>
      </c>
    </row>
    <row r="191" spans="1:6" s="206" customFormat="1" ht="21" customHeight="1" x14ac:dyDescent="0.55000000000000004">
      <c r="A191" s="198">
        <v>86</v>
      </c>
      <c r="B191" s="36" t="s">
        <v>36</v>
      </c>
      <c r="C191" s="57" t="s">
        <v>772</v>
      </c>
      <c r="D191" s="18" t="s">
        <v>773</v>
      </c>
      <c r="E191" s="229" t="s">
        <v>90</v>
      </c>
      <c r="F191" s="219" t="s">
        <v>774</v>
      </c>
    </row>
    <row r="192" spans="1:6" s="206" customFormat="1" ht="21" customHeight="1" x14ac:dyDescent="0.5">
      <c r="A192" s="205"/>
      <c r="B192" s="31"/>
      <c r="C192" s="55" t="s">
        <v>775</v>
      </c>
      <c r="D192" s="22" t="s">
        <v>776</v>
      </c>
      <c r="E192" s="242"/>
      <c r="F192" s="213" t="s">
        <v>777</v>
      </c>
    </row>
    <row r="193" spans="1:6" s="206" customFormat="1" ht="21" customHeight="1" x14ac:dyDescent="0.55000000000000004">
      <c r="A193" s="198">
        <v>87</v>
      </c>
      <c r="B193" s="36" t="s">
        <v>36</v>
      </c>
      <c r="C193" s="57" t="s">
        <v>772</v>
      </c>
      <c r="D193" s="18" t="s">
        <v>778</v>
      </c>
      <c r="E193" s="229" t="s">
        <v>90</v>
      </c>
      <c r="F193" s="219" t="s">
        <v>779</v>
      </c>
    </row>
    <row r="194" spans="1:6" s="206" customFormat="1" ht="21" customHeight="1" x14ac:dyDescent="0.5">
      <c r="A194" s="205"/>
      <c r="B194" s="31"/>
      <c r="C194" s="55" t="s">
        <v>780</v>
      </c>
      <c r="D194" s="22" t="s">
        <v>781</v>
      </c>
      <c r="E194" s="242"/>
      <c r="F194" s="213"/>
    </row>
    <row r="195" spans="1:6" s="206" customFormat="1" ht="21" customHeight="1" x14ac:dyDescent="0.55000000000000004">
      <c r="A195" s="198">
        <v>88</v>
      </c>
      <c r="B195" s="36">
        <v>361</v>
      </c>
      <c r="C195" s="57" t="s">
        <v>772</v>
      </c>
      <c r="D195" s="18" t="s">
        <v>782</v>
      </c>
      <c r="E195" s="229" t="s">
        <v>25</v>
      </c>
      <c r="F195" s="219" t="s">
        <v>783</v>
      </c>
    </row>
    <row r="196" spans="1:6" s="206" customFormat="1" ht="21" customHeight="1" x14ac:dyDescent="0.5">
      <c r="A196" s="205"/>
      <c r="B196" s="31"/>
      <c r="C196" s="55" t="s">
        <v>784</v>
      </c>
      <c r="D196" s="22" t="s">
        <v>785</v>
      </c>
      <c r="E196" s="242"/>
      <c r="F196" s="213" t="s">
        <v>786</v>
      </c>
    </row>
    <row r="197" spans="1:6" s="206" customFormat="1" ht="21" customHeight="1" x14ac:dyDescent="0.55000000000000004">
      <c r="A197" s="198">
        <v>89</v>
      </c>
      <c r="B197" s="36" t="s">
        <v>787</v>
      </c>
      <c r="C197" s="57" t="s">
        <v>788</v>
      </c>
      <c r="D197" s="18" t="s">
        <v>789</v>
      </c>
      <c r="E197" s="229" t="s">
        <v>25</v>
      </c>
      <c r="F197" s="219" t="s">
        <v>790</v>
      </c>
    </row>
    <row r="198" spans="1:6" s="206" customFormat="1" ht="21" customHeight="1" x14ac:dyDescent="0.5">
      <c r="A198" s="205"/>
      <c r="B198" s="31"/>
      <c r="C198" s="55"/>
      <c r="D198" s="22" t="s">
        <v>791</v>
      </c>
      <c r="E198" s="242"/>
      <c r="F198" s="213" t="s">
        <v>792</v>
      </c>
    </row>
    <row r="199" spans="1:6" s="206" customFormat="1" ht="21" customHeight="1" x14ac:dyDescent="0.5">
      <c r="A199" s="198">
        <v>90</v>
      </c>
      <c r="B199" s="36" t="s">
        <v>36</v>
      </c>
      <c r="C199" s="271" t="s">
        <v>772</v>
      </c>
      <c r="D199" s="158" t="s">
        <v>916</v>
      </c>
      <c r="E199" s="278" t="s">
        <v>911</v>
      </c>
      <c r="F199" s="151" t="s">
        <v>912</v>
      </c>
    </row>
    <row r="200" spans="1:6" s="206" customFormat="1" ht="21" customHeight="1" x14ac:dyDescent="0.5">
      <c r="A200" s="198"/>
      <c r="B200" s="36"/>
      <c r="C200" s="276" t="s">
        <v>915</v>
      </c>
      <c r="D200" s="174" t="s">
        <v>917</v>
      </c>
      <c r="E200" s="279" t="s">
        <v>910</v>
      </c>
      <c r="F200" s="151" t="s">
        <v>913</v>
      </c>
    </row>
    <row r="201" spans="1:6" s="206" customFormat="1" ht="21" customHeight="1" x14ac:dyDescent="0.5">
      <c r="A201" s="205"/>
      <c r="B201" s="31"/>
      <c r="C201" s="277"/>
      <c r="D201" s="164" t="s">
        <v>918</v>
      </c>
      <c r="E201" s="274"/>
      <c r="F201" s="33"/>
    </row>
    <row r="202" spans="1:6" x14ac:dyDescent="0.55000000000000004">
      <c r="F202" s="239" t="s">
        <v>903</v>
      </c>
    </row>
    <row r="203" spans="1:6" x14ac:dyDescent="0.55000000000000004">
      <c r="F203" s="239" t="s">
        <v>729</v>
      </c>
    </row>
    <row r="204" spans="1:6" x14ac:dyDescent="0.55000000000000004">
      <c r="F204" s="239" t="s">
        <v>89</v>
      </c>
    </row>
    <row r="205" spans="1:6" x14ac:dyDescent="0.55000000000000004">
      <c r="F205" s="239" t="s">
        <v>730</v>
      </c>
    </row>
  </sheetData>
  <mergeCells count="1">
    <mergeCell ref="A1:F1"/>
  </mergeCells>
  <pageMargins left="0.23622047244094491" right="0.15748031496062992" top="0.27" bottom="0.24" header="0.23" footer="0.19685039370078741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FD5C-4021-4094-927B-7E9249D28C2F}">
  <sheetPr>
    <tabColor rgb="FFFF0000"/>
  </sheetPr>
  <dimension ref="A1:J215"/>
  <sheetViews>
    <sheetView topLeftCell="A190" zoomScale="80" zoomScaleNormal="80" workbookViewId="0">
      <selection activeCell="C216" sqref="C216"/>
    </sheetView>
  </sheetViews>
  <sheetFormatPr defaultColWidth="9.140625" defaultRowHeight="21.75" x14ac:dyDescent="0.5"/>
  <cols>
    <col min="1" max="1" width="5.5703125" style="151" customWidth="1"/>
    <col min="2" max="2" width="8.7109375" style="151" customWidth="1"/>
    <col min="3" max="3" width="45.5703125" style="151" customWidth="1"/>
    <col min="4" max="4" width="25.5703125" style="151" customWidth="1"/>
    <col min="5" max="5" width="11.28515625" style="269" customWidth="1"/>
    <col min="6" max="6" width="12" style="270" customWidth="1"/>
    <col min="7" max="7" width="18.140625" style="151" customWidth="1"/>
    <col min="8" max="8" width="15" style="159" customWidth="1"/>
    <col min="9" max="9" width="13.7109375" style="151" customWidth="1"/>
    <col min="10" max="10" width="46.7109375" style="151" customWidth="1"/>
    <col min="11" max="16384" width="9.140625" style="151"/>
  </cols>
  <sheetData>
    <row r="1" spans="1:10" s="15" customFormat="1" x14ac:dyDescent="0.5">
      <c r="A1" s="544" t="s">
        <v>920</v>
      </c>
      <c r="B1" s="544"/>
      <c r="C1" s="544"/>
      <c r="D1" s="544"/>
      <c r="E1" s="544"/>
      <c r="F1" s="544"/>
      <c r="G1" s="544"/>
      <c r="H1" s="544"/>
      <c r="I1" s="544"/>
      <c r="J1" s="544"/>
    </row>
    <row r="3" spans="1:10" s="15" customFormat="1" ht="42" customHeight="1" x14ac:dyDescent="0.5">
      <c r="A3" s="64" t="s">
        <v>16</v>
      </c>
      <c r="B3" s="65" t="s">
        <v>17</v>
      </c>
      <c r="C3" s="66" t="s">
        <v>18</v>
      </c>
      <c r="D3" s="64" t="s">
        <v>19</v>
      </c>
      <c r="E3" s="73" t="s">
        <v>367</v>
      </c>
      <c r="F3" s="73" t="s">
        <v>368</v>
      </c>
      <c r="G3" s="67" t="s">
        <v>20</v>
      </c>
      <c r="H3" s="64" t="s">
        <v>21</v>
      </c>
      <c r="I3" s="68" t="s">
        <v>22</v>
      </c>
      <c r="J3" s="64" t="s">
        <v>23</v>
      </c>
    </row>
    <row r="4" spans="1:10" s="27" customFormat="1" ht="21" customHeight="1" x14ac:dyDescent="0.5">
      <c r="A4" s="19">
        <v>1</v>
      </c>
      <c r="B4" s="19">
        <v>23</v>
      </c>
      <c r="C4" s="24" t="s">
        <v>269</v>
      </c>
      <c r="D4" s="18" t="s">
        <v>541</v>
      </c>
      <c r="E4" s="79" t="s">
        <v>929</v>
      </c>
      <c r="F4" s="79" t="s">
        <v>928</v>
      </c>
      <c r="G4" s="19" t="s">
        <v>90</v>
      </c>
      <c r="H4" s="25" t="s">
        <v>91</v>
      </c>
      <c r="I4" s="59" t="s">
        <v>92</v>
      </c>
      <c r="J4" s="26" t="s">
        <v>93</v>
      </c>
    </row>
    <row r="5" spans="1:10" s="27" customFormat="1" ht="21" customHeight="1" x14ac:dyDescent="0.5">
      <c r="A5" s="16"/>
      <c r="B5" s="16"/>
      <c r="C5" s="47"/>
      <c r="D5" s="30" t="s">
        <v>542</v>
      </c>
      <c r="E5" s="86"/>
      <c r="F5" s="86"/>
      <c r="G5" s="16"/>
      <c r="H5" s="16" t="s">
        <v>94</v>
      </c>
      <c r="I5" s="36"/>
      <c r="J5" s="29"/>
    </row>
    <row r="6" spans="1:10" s="15" customFormat="1" x14ac:dyDescent="0.5">
      <c r="A6" s="23"/>
      <c r="B6" s="23"/>
      <c r="C6" s="28"/>
      <c r="D6" s="23"/>
      <c r="E6" s="91"/>
      <c r="F6" s="91"/>
      <c r="G6" s="23"/>
      <c r="H6" s="23"/>
      <c r="I6" s="39"/>
      <c r="J6" s="32"/>
    </row>
    <row r="7" spans="1:10" s="15" customFormat="1" x14ac:dyDescent="0.5">
      <c r="A7" s="41">
        <v>2</v>
      </c>
      <c r="B7" s="19">
        <v>3</v>
      </c>
      <c r="C7" s="24" t="s">
        <v>269</v>
      </c>
      <c r="D7" s="18" t="s">
        <v>543</v>
      </c>
      <c r="E7" s="254">
        <v>242656</v>
      </c>
      <c r="F7" s="254">
        <v>243750</v>
      </c>
      <c r="G7" s="19" t="s">
        <v>90</v>
      </c>
      <c r="H7" s="19" t="s">
        <v>95</v>
      </c>
      <c r="I7" s="59" t="s">
        <v>96</v>
      </c>
      <c r="J7" s="26" t="s">
        <v>97</v>
      </c>
    </row>
    <row r="8" spans="1:10" s="15" customFormat="1" x14ac:dyDescent="0.5">
      <c r="A8" s="20"/>
      <c r="B8" s="16"/>
      <c r="C8" s="29" t="s">
        <v>833</v>
      </c>
      <c r="D8" s="30" t="s">
        <v>544</v>
      </c>
      <c r="E8" s="86"/>
      <c r="F8" s="86"/>
      <c r="G8" s="16"/>
      <c r="H8" s="16"/>
      <c r="I8" s="36"/>
      <c r="J8" s="21" t="s">
        <v>98</v>
      </c>
    </row>
    <row r="9" spans="1:10" s="27" customFormat="1" ht="21" customHeight="1" x14ac:dyDescent="0.25">
      <c r="A9" s="23"/>
      <c r="B9" s="23"/>
      <c r="C9" s="32"/>
      <c r="D9" s="23"/>
      <c r="E9" s="91"/>
      <c r="F9" s="91"/>
      <c r="G9" s="23"/>
      <c r="H9" s="23" t="s">
        <v>99</v>
      </c>
      <c r="I9" s="34" t="s">
        <v>100</v>
      </c>
      <c r="J9" s="33"/>
    </row>
    <row r="10" spans="1:10" s="27" customFormat="1" ht="21" customHeight="1" x14ac:dyDescent="0.5">
      <c r="A10" s="16">
        <v>3</v>
      </c>
      <c r="B10" s="16">
        <v>10</v>
      </c>
      <c r="C10" s="17" t="s">
        <v>101</v>
      </c>
      <c r="D10" s="18" t="s">
        <v>545</v>
      </c>
      <c r="E10" s="79" t="s">
        <v>931</v>
      </c>
      <c r="F10" s="79" t="s">
        <v>930</v>
      </c>
      <c r="G10" s="19" t="s">
        <v>90</v>
      </c>
      <c r="H10" s="16" t="s">
        <v>102</v>
      </c>
      <c r="I10" s="36" t="s">
        <v>445</v>
      </c>
      <c r="J10" s="21" t="s">
        <v>103</v>
      </c>
    </row>
    <row r="11" spans="1:10" s="27" customFormat="1" ht="21" customHeight="1" x14ac:dyDescent="0.5">
      <c r="A11" s="16"/>
      <c r="B11" s="16"/>
      <c r="C11" s="36"/>
      <c r="D11" s="30" t="s">
        <v>546</v>
      </c>
      <c r="E11" s="86"/>
      <c r="F11" s="86"/>
      <c r="G11" s="16"/>
      <c r="H11" s="16" t="s">
        <v>104</v>
      </c>
      <c r="I11" s="36" t="s">
        <v>105</v>
      </c>
      <c r="J11" s="21" t="s">
        <v>106</v>
      </c>
    </row>
    <row r="12" spans="1:10" s="27" customFormat="1" ht="21" customHeight="1" x14ac:dyDescent="0.25">
      <c r="A12" s="23"/>
      <c r="B12" s="23"/>
      <c r="C12" s="34"/>
      <c r="D12" s="23"/>
      <c r="E12" s="91"/>
      <c r="F12" s="91"/>
      <c r="G12" s="23"/>
      <c r="H12" s="23"/>
      <c r="I12" s="34"/>
      <c r="J12" s="33"/>
    </row>
    <row r="13" spans="1:10" s="27" customFormat="1" ht="21" customHeight="1" x14ac:dyDescent="0.5">
      <c r="A13" s="19">
        <v>4</v>
      </c>
      <c r="B13" s="19">
        <v>49</v>
      </c>
      <c r="C13" s="45" t="s">
        <v>107</v>
      </c>
      <c r="D13" s="18" t="s">
        <v>547</v>
      </c>
      <c r="E13" s="79" t="s">
        <v>827</v>
      </c>
      <c r="F13" s="79" t="s">
        <v>828</v>
      </c>
      <c r="G13" s="19" t="s">
        <v>90</v>
      </c>
      <c r="H13" s="16" t="s">
        <v>108</v>
      </c>
      <c r="I13" s="59" t="s">
        <v>109</v>
      </c>
      <c r="J13" s="26" t="s">
        <v>110</v>
      </c>
    </row>
    <row r="14" spans="1:10" s="27" customFormat="1" ht="21" customHeight="1" x14ac:dyDescent="0.5">
      <c r="A14" s="16"/>
      <c r="B14" s="16"/>
      <c r="C14" s="108"/>
      <c r="D14" s="30" t="s">
        <v>548</v>
      </c>
      <c r="E14" s="86"/>
      <c r="F14" s="86"/>
      <c r="G14" s="16"/>
      <c r="H14" s="16" t="s">
        <v>111</v>
      </c>
      <c r="I14" s="36" t="s">
        <v>112</v>
      </c>
      <c r="J14" s="21"/>
    </row>
    <row r="15" spans="1:10" s="27" customFormat="1" ht="21" customHeight="1" x14ac:dyDescent="0.25">
      <c r="A15" s="23"/>
      <c r="B15" s="23"/>
      <c r="C15" s="32"/>
      <c r="D15" s="23"/>
      <c r="E15" s="91"/>
      <c r="F15" s="91"/>
      <c r="G15" s="23"/>
      <c r="H15" s="23" t="s">
        <v>113</v>
      </c>
      <c r="I15" s="23" t="s">
        <v>114</v>
      </c>
      <c r="J15" s="33"/>
    </row>
    <row r="16" spans="1:10" s="27" customFormat="1" ht="21" customHeight="1" x14ac:dyDescent="0.5">
      <c r="A16" s="16">
        <v>5</v>
      </c>
      <c r="B16" s="16">
        <v>109</v>
      </c>
      <c r="C16" s="27" t="s">
        <v>117</v>
      </c>
      <c r="D16" s="18" t="s">
        <v>549</v>
      </c>
      <c r="E16" s="79" t="s">
        <v>834</v>
      </c>
      <c r="F16" s="79" t="s">
        <v>835</v>
      </c>
      <c r="G16" s="19" t="s">
        <v>90</v>
      </c>
      <c r="H16" s="16" t="s">
        <v>118</v>
      </c>
      <c r="I16" s="36" t="s">
        <v>119</v>
      </c>
      <c r="J16" s="21" t="s">
        <v>120</v>
      </c>
    </row>
    <row r="17" spans="1:10" s="27" customFormat="1" ht="21" customHeight="1" x14ac:dyDescent="0.5">
      <c r="A17" s="23"/>
      <c r="B17" s="23"/>
      <c r="C17" s="39"/>
      <c r="D17" s="30" t="s">
        <v>550</v>
      </c>
      <c r="E17" s="61"/>
      <c r="F17" s="253"/>
      <c r="G17" s="23"/>
      <c r="H17" s="23" t="s">
        <v>94</v>
      </c>
      <c r="I17" s="36"/>
      <c r="J17" s="32"/>
    </row>
    <row r="18" spans="1:10" s="27" customFormat="1" ht="21" customHeight="1" x14ac:dyDescent="0.5">
      <c r="A18" s="19">
        <v>6</v>
      </c>
      <c r="B18" s="19">
        <v>119</v>
      </c>
      <c r="C18" s="40" t="s">
        <v>372</v>
      </c>
      <c r="D18" s="18" t="s">
        <v>551</v>
      </c>
      <c r="E18" s="79" t="s">
        <v>834</v>
      </c>
      <c r="F18" s="79" t="s">
        <v>835</v>
      </c>
      <c r="G18" s="19" t="s">
        <v>90</v>
      </c>
      <c r="H18" s="19" t="s">
        <v>121</v>
      </c>
      <c r="I18" s="59" t="s">
        <v>122</v>
      </c>
      <c r="J18" s="26" t="s">
        <v>123</v>
      </c>
    </row>
    <row r="19" spans="1:10" s="27" customFormat="1" ht="21" customHeight="1" x14ac:dyDescent="0.5">
      <c r="A19" s="16"/>
      <c r="B19" s="16"/>
      <c r="C19" s="21"/>
      <c r="D19" s="30" t="s">
        <v>552</v>
      </c>
      <c r="E19" s="86"/>
      <c r="F19" s="86"/>
      <c r="G19" s="16"/>
      <c r="H19" s="16" t="s">
        <v>124</v>
      </c>
      <c r="I19" s="16" t="s">
        <v>125</v>
      </c>
      <c r="J19" s="21" t="s">
        <v>126</v>
      </c>
    </row>
    <row r="20" spans="1:10" s="27" customFormat="1" ht="21" customHeight="1" x14ac:dyDescent="0.5">
      <c r="A20" s="23"/>
      <c r="B20" s="23"/>
      <c r="C20" s="54"/>
      <c r="D20" s="22"/>
      <c r="E20" s="61"/>
      <c r="F20" s="253"/>
      <c r="G20" s="23"/>
      <c r="H20" s="38" t="s">
        <v>121</v>
      </c>
      <c r="I20" s="34"/>
      <c r="J20" s="33"/>
    </row>
    <row r="21" spans="1:10" s="27" customFormat="1" ht="21" customHeight="1" x14ac:dyDescent="0.5">
      <c r="A21" s="19">
        <v>7</v>
      </c>
      <c r="B21" s="19">
        <v>53</v>
      </c>
      <c r="C21" s="24" t="s">
        <v>860</v>
      </c>
      <c r="D21" s="18" t="s">
        <v>553</v>
      </c>
      <c r="E21" s="79" t="s">
        <v>834</v>
      </c>
      <c r="F21" s="79" t="s">
        <v>835</v>
      </c>
      <c r="G21" s="19" t="s">
        <v>90</v>
      </c>
      <c r="H21" s="25" t="s">
        <v>127</v>
      </c>
      <c r="I21" s="59" t="s">
        <v>128</v>
      </c>
      <c r="J21" s="26" t="s">
        <v>129</v>
      </c>
    </row>
    <row r="22" spans="1:10" s="27" customFormat="1" ht="21" customHeight="1" x14ac:dyDescent="0.5">
      <c r="A22" s="16"/>
      <c r="B22" s="16"/>
      <c r="C22" s="21"/>
      <c r="D22" s="30" t="s">
        <v>554</v>
      </c>
      <c r="E22" s="86"/>
      <c r="F22" s="86"/>
      <c r="G22" s="16"/>
      <c r="H22" s="16"/>
      <c r="I22" s="16"/>
      <c r="J22" s="29">
        <v>26120</v>
      </c>
    </row>
    <row r="23" spans="1:10" s="27" customFormat="1" ht="21" customHeight="1" x14ac:dyDescent="0.5">
      <c r="A23" s="23"/>
      <c r="B23" s="23"/>
      <c r="C23" s="39"/>
      <c r="D23" s="22"/>
      <c r="E23" s="61"/>
      <c r="F23" s="61"/>
      <c r="G23" s="23"/>
      <c r="H23" s="23"/>
      <c r="I23" s="34"/>
      <c r="J23" s="32"/>
    </row>
    <row r="24" spans="1:10" s="27" customFormat="1" ht="21" customHeight="1" x14ac:dyDescent="0.5">
      <c r="A24" s="19">
        <v>8</v>
      </c>
      <c r="B24" s="19">
        <v>34</v>
      </c>
      <c r="C24" s="24" t="s">
        <v>860</v>
      </c>
      <c r="D24" s="18" t="s">
        <v>555</v>
      </c>
      <c r="E24" s="79" t="s">
        <v>834</v>
      </c>
      <c r="F24" s="79" t="s">
        <v>835</v>
      </c>
      <c r="G24" s="19" t="s">
        <v>90</v>
      </c>
      <c r="H24" s="19" t="s">
        <v>130</v>
      </c>
      <c r="I24" s="59" t="s">
        <v>131</v>
      </c>
      <c r="J24" s="26" t="s">
        <v>132</v>
      </c>
    </row>
    <row r="25" spans="1:10" s="27" customFormat="1" ht="21" customHeight="1" x14ac:dyDescent="0.5">
      <c r="A25" s="23"/>
      <c r="B25" s="23"/>
      <c r="C25" s="33"/>
      <c r="D25" s="22" t="s">
        <v>556</v>
      </c>
      <c r="E25" s="61"/>
      <c r="F25" s="61"/>
      <c r="G25" s="23"/>
      <c r="H25" s="23" t="s">
        <v>133</v>
      </c>
      <c r="I25" s="23" t="s">
        <v>134</v>
      </c>
      <c r="J25" s="33" t="s">
        <v>135</v>
      </c>
    </row>
    <row r="26" spans="1:10" s="27" customFormat="1" ht="21" customHeight="1" x14ac:dyDescent="0.5">
      <c r="A26" s="16">
        <v>9</v>
      </c>
      <c r="B26" s="16">
        <v>129</v>
      </c>
      <c r="C26" s="42" t="s">
        <v>455</v>
      </c>
      <c r="D26" s="18" t="s">
        <v>557</v>
      </c>
      <c r="E26" s="79" t="s">
        <v>858</v>
      </c>
      <c r="F26" s="79" t="s">
        <v>859</v>
      </c>
      <c r="G26" s="16" t="s">
        <v>90</v>
      </c>
      <c r="H26" s="16" t="s">
        <v>137</v>
      </c>
      <c r="I26" s="36" t="s">
        <v>138</v>
      </c>
      <c r="J26" s="21" t="s">
        <v>139</v>
      </c>
    </row>
    <row r="27" spans="1:10" s="27" customFormat="1" ht="21" customHeight="1" x14ac:dyDescent="0.5">
      <c r="A27" s="16"/>
      <c r="B27" s="16"/>
      <c r="C27" s="109"/>
      <c r="D27" s="30" t="s">
        <v>558</v>
      </c>
      <c r="E27" s="86"/>
      <c r="F27" s="86"/>
      <c r="G27" s="16"/>
      <c r="H27" s="16" t="s">
        <v>140</v>
      </c>
      <c r="I27" s="21"/>
      <c r="J27" s="21"/>
    </row>
    <row r="28" spans="1:10" s="27" customFormat="1" ht="21" customHeight="1" x14ac:dyDescent="0.25">
      <c r="A28" s="16"/>
      <c r="B28" s="16"/>
      <c r="C28" s="110"/>
      <c r="D28" s="111"/>
      <c r="E28" s="255"/>
      <c r="F28" s="255"/>
      <c r="G28" s="16"/>
      <c r="H28" s="16"/>
      <c r="I28" s="21"/>
      <c r="J28" s="21"/>
    </row>
    <row r="29" spans="1:10" s="27" customFormat="1" ht="21" customHeight="1" x14ac:dyDescent="0.25">
      <c r="A29" s="23"/>
      <c r="B29" s="23"/>
      <c r="C29" s="43"/>
      <c r="D29" s="112"/>
      <c r="E29" s="256"/>
      <c r="F29" s="256"/>
      <c r="G29" s="23"/>
      <c r="H29" s="23"/>
      <c r="I29" s="39"/>
      <c r="J29" s="33"/>
    </row>
    <row r="30" spans="1:10" s="27" customFormat="1" ht="21" customHeight="1" x14ac:dyDescent="0.5">
      <c r="A30" s="19">
        <v>10</v>
      </c>
      <c r="B30" s="19">
        <v>25</v>
      </c>
      <c r="C30" s="44" t="s">
        <v>141</v>
      </c>
      <c r="D30" s="18" t="s">
        <v>559</v>
      </c>
      <c r="E30" s="79" t="s">
        <v>854</v>
      </c>
      <c r="F30" s="79" t="s">
        <v>855</v>
      </c>
      <c r="G30" s="19" t="s">
        <v>90</v>
      </c>
      <c r="H30" s="19" t="s">
        <v>142</v>
      </c>
      <c r="I30" s="59" t="s">
        <v>143</v>
      </c>
      <c r="J30" s="26" t="s">
        <v>144</v>
      </c>
    </row>
    <row r="31" spans="1:10" s="27" customFormat="1" ht="21" customHeight="1" x14ac:dyDescent="0.5">
      <c r="A31" s="23"/>
      <c r="B31" s="23"/>
      <c r="C31" s="33"/>
      <c r="D31" s="22" t="s">
        <v>560</v>
      </c>
      <c r="E31" s="61"/>
      <c r="F31" s="61"/>
      <c r="G31" s="23"/>
      <c r="H31" s="23" t="s">
        <v>145</v>
      </c>
      <c r="I31" s="23"/>
      <c r="J31" s="32"/>
    </row>
    <row r="32" spans="1:10" s="27" customFormat="1" ht="21" customHeight="1" x14ac:dyDescent="0.5">
      <c r="A32" s="16">
        <v>11</v>
      </c>
      <c r="B32" s="16">
        <v>139</v>
      </c>
      <c r="C32" s="24" t="s">
        <v>269</v>
      </c>
      <c r="D32" s="18" t="s">
        <v>561</v>
      </c>
      <c r="E32" s="86" t="s">
        <v>856</v>
      </c>
      <c r="F32" s="86" t="s">
        <v>857</v>
      </c>
      <c r="G32" s="16" t="s">
        <v>90</v>
      </c>
      <c r="H32" s="16" t="s">
        <v>146</v>
      </c>
      <c r="I32" s="36" t="s">
        <v>147</v>
      </c>
      <c r="J32" s="21" t="s">
        <v>148</v>
      </c>
    </row>
    <row r="33" spans="1:10" s="27" customFormat="1" ht="21" customHeight="1" x14ac:dyDescent="0.5">
      <c r="A33" s="16"/>
      <c r="B33" s="16"/>
      <c r="D33" s="30" t="s">
        <v>562</v>
      </c>
      <c r="E33" s="86"/>
      <c r="F33" s="86"/>
      <c r="G33" s="16"/>
      <c r="H33" s="16" t="s">
        <v>149</v>
      </c>
      <c r="I33" s="36"/>
      <c r="J33" s="21" t="s">
        <v>150</v>
      </c>
    </row>
    <row r="34" spans="1:10" s="27" customFormat="1" ht="21" customHeight="1" x14ac:dyDescent="0.5">
      <c r="A34" s="23"/>
      <c r="B34" s="23"/>
      <c r="C34" s="39"/>
      <c r="D34" s="22"/>
      <c r="E34" s="91"/>
      <c r="F34" s="91"/>
      <c r="G34" s="23"/>
      <c r="H34" s="23" t="s">
        <v>151</v>
      </c>
      <c r="I34" s="34"/>
      <c r="J34" s="33"/>
    </row>
    <row r="35" spans="1:10" s="27" customFormat="1" ht="21" customHeight="1" x14ac:dyDescent="0.5">
      <c r="A35" s="19">
        <v>12</v>
      </c>
      <c r="B35" s="19">
        <v>6</v>
      </c>
      <c r="C35" s="45" t="s">
        <v>159</v>
      </c>
      <c r="D35" s="18" t="s">
        <v>565</v>
      </c>
      <c r="E35" s="79" t="s">
        <v>852</v>
      </c>
      <c r="F35" s="79" t="s">
        <v>853</v>
      </c>
      <c r="G35" s="19" t="s">
        <v>90</v>
      </c>
      <c r="H35" s="19" t="s">
        <v>160</v>
      </c>
      <c r="I35" s="59" t="s">
        <v>161</v>
      </c>
      <c r="J35" s="26" t="s">
        <v>162</v>
      </c>
    </row>
    <row r="36" spans="1:10" s="27" customFormat="1" ht="21" customHeight="1" x14ac:dyDescent="0.5">
      <c r="A36" s="23"/>
      <c r="B36" s="23"/>
      <c r="C36" s="39"/>
      <c r="D36" s="22" t="s">
        <v>566</v>
      </c>
      <c r="E36" s="61"/>
      <c r="F36" s="61"/>
      <c r="G36" s="23"/>
      <c r="H36" s="23" t="s">
        <v>163</v>
      </c>
      <c r="I36" s="34" t="s">
        <v>164</v>
      </c>
      <c r="J36" s="33" t="s">
        <v>165</v>
      </c>
    </row>
    <row r="37" spans="1:10" s="27" customFormat="1" ht="21" customHeight="1" x14ac:dyDescent="0.5">
      <c r="A37" s="16">
        <v>13</v>
      </c>
      <c r="B37" s="16">
        <v>70</v>
      </c>
      <c r="C37" s="175" t="s">
        <v>166</v>
      </c>
      <c r="D37" s="18" t="s">
        <v>567</v>
      </c>
      <c r="E37" s="257" t="s">
        <v>850</v>
      </c>
      <c r="F37" s="257" t="s">
        <v>851</v>
      </c>
      <c r="G37" s="19" t="s">
        <v>90</v>
      </c>
      <c r="H37" s="16" t="s">
        <v>167</v>
      </c>
      <c r="I37" s="36"/>
      <c r="J37" s="21" t="s">
        <v>168</v>
      </c>
    </row>
    <row r="38" spans="1:10" s="27" customFormat="1" ht="21" customHeight="1" x14ac:dyDescent="0.5">
      <c r="A38" s="16"/>
      <c r="B38" s="16"/>
      <c r="C38" s="165"/>
      <c r="D38" s="22" t="s">
        <v>568</v>
      </c>
      <c r="E38" s="61"/>
      <c r="F38" s="61"/>
      <c r="G38" s="23"/>
      <c r="H38" s="16" t="s">
        <v>169</v>
      </c>
      <c r="I38" s="36"/>
      <c r="J38" s="29">
        <v>30190</v>
      </c>
    </row>
    <row r="39" spans="1:10" s="27" customFormat="1" ht="21" customHeight="1" x14ac:dyDescent="0.5">
      <c r="A39" s="19">
        <v>14</v>
      </c>
      <c r="B39" s="19">
        <v>79</v>
      </c>
      <c r="C39" s="166" t="s">
        <v>170</v>
      </c>
      <c r="D39" s="18" t="s">
        <v>569</v>
      </c>
      <c r="E39" s="258" t="s">
        <v>756</v>
      </c>
      <c r="F39" s="258" t="s">
        <v>757</v>
      </c>
      <c r="G39" s="19" t="s">
        <v>90</v>
      </c>
      <c r="H39" s="19" t="s">
        <v>171</v>
      </c>
      <c r="I39" s="59" t="s">
        <v>172</v>
      </c>
      <c r="J39" s="26" t="s">
        <v>173</v>
      </c>
    </row>
    <row r="40" spans="1:10" s="27" customFormat="1" ht="21" customHeight="1" x14ac:dyDescent="0.5">
      <c r="A40" s="23"/>
      <c r="B40" s="23"/>
      <c r="C40" s="39"/>
      <c r="D40" s="22" t="s">
        <v>570</v>
      </c>
      <c r="E40" s="61"/>
      <c r="F40" s="61"/>
      <c r="G40" s="187" t="s">
        <v>697</v>
      </c>
      <c r="H40" s="23" t="s">
        <v>174</v>
      </c>
      <c r="I40" s="34"/>
      <c r="J40" s="33"/>
    </row>
    <row r="41" spans="1:10" s="27" customFormat="1" ht="21" customHeight="1" x14ac:dyDescent="0.5">
      <c r="A41" s="16">
        <v>15</v>
      </c>
      <c r="B41" s="16">
        <v>11</v>
      </c>
      <c r="C41" s="42" t="s">
        <v>175</v>
      </c>
      <c r="D41" s="18" t="s">
        <v>571</v>
      </c>
      <c r="E41" s="79" t="s">
        <v>696</v>
      </c>
      <c r="F41" s="79" t="s">
        <v>847</v>
      </c>
      <c r="G41" s="19" t="s">
        <v>90</v>
      </c>
      <c r="H41" s="16" t="s">
        <v>176</v>
      </c>
      <c r="I41" s="36" t="s">
        <v>177</v>
      </c>
      <c r="J41" s="21" t="s">
        <v>178</v>
      </c>
    </row>
    <row r="42" spans="1:10" s="27" customFormat="1" ht="21" customHeight="1" x14ac:dyDescent="0.5">
      <c r="A42" s="16"/>
      <c r="B42" s="16"/>
      <c r="D42" s="22" t="s">
        <v>572</v>
      </c>
      <c r="E42" s="61"/>
      <c r="F42" s="61"/>
      <c r="G42" s="23"/>
      <c r="H42" s="16"/>
      <c r="I42" s="36"/>
      <c r="J42" s="21" t="s">
        <v>179</v>
      </c>
    </row>
    <row r="43" spans="1:10" s="27" customFormat="1" ht="21" customHeight="1" x14ac:dyDescent="0.5">
      <c r="A43" s="19">
        <v>16</v>
      </c>
      <c r="B43" s="19">
        <v>7</v>
      </c>
      <c r="C43" s="24" t="s">
        <v>180</v>
      </c>
      <c r="D43" s="18" t="s">
        <v>573</v>
      </c>
      <c r="E43" s="79" t="s">
        <v>926</v>
      </c>
      <c r="F43" s="79" t="s">
        <v>927</v>
      </c>
      <c r="G43" s="19" t="s">
        <v>90</v>
      </c>
      <c r="H43" s="19" t="s">
        <v>181</v>
      </c>
      <c r="I43" s="59" t="s">
        <v>182</v>
      </c>
      <c r="J43" s="26" t="s">
        <v>183</v>
      </c>
    </row>
    <row r="44" spans="1:10" s="27" customFormat="1" ht="21" customHeight="1" x14ac:dyDescent="0.5">
      <c r="A44" s="23"/>
      <c r="B44" s="23"/>
      <c r="C44" s="39"/>
      <c r="D44" s="22" t="s">
        <v>574</v>
      </c>
      <c r="E44" s="61"/>
      <c r="F44" s="61"/>
      <c r="G44" s="187"/>
      <c r="H44" s="23"/>
      <c r="I44" s="34"/>
      <c r="J44" s="32"/>
    </row>
    <row r="45" spans="1:10" s="27" customFormat="1" ht="21" customHeight="1" x14ac:dyDescent="0.5">
      <c r="A45" s="19">
        <v>17</v>
      </c>
      <c r="B45" s="19">
        <v>160</v>
      </c>
      <c r="C45" s="24" t="s">
        <v>184</v>
      </c>
      <c r="D45" s="18" t="s">
        <v>575</v>
      </c>
      <c r="E45" s="79" t="s">
        <v>848</v>
      </c>
      <c r="F45" s="79" t="s">
        <v>849</v>
      </c>
      <c r="G45" s="19" t="s">
        <v>90</v>
      </c>
      <c r="H45" s="41" t="s">
        <v>185</v>
      </c>
      <c r="I45" s="19" t="s">
        <v>186</v>
      </c>
      <c r="J45" s="26" t="s">
        <v>187</v>
      </c>
    </row>
    <row r="46" spans="1:10" s="27" customFormat="1" ht="21" customHeight="1" x14ac:dyDescent="0.5">
      <c r="A46" s="16"/>
      <c r="B46" s="16"/>
      <c r="D46" s="30" t="s">
        <v>576</v>
      </c>
      <c r="E46" s="259"/>
      <c r="F46" s="260"/>
      <c r="G46" s="20"/>
      <c r="H46" s="20"/>
      <c r="I46" s="16" t="s">
        <v>188</v>
      </c>
      <c r="J46" s="29"/>
    </row>
    <row r="47" spans="1:10" s="27" customFormat="1" ht="21" customHeight="1" x14ac:dyDescent="0.5">
      <c r="A47" s="23"/>
      <c r="B47" s="23"/>
      <c r="C47" s="39"/>
      <c r="D47" s="22"/>
      <c r="E47" s="106"/>
      <c r="F47" s="106"/>
      <c r="G47" s="31"/>
      <c r="H47" s="31"/>
      <c r="I47" s="23"/>
      <c r="J47" s="32"/>
    </row>
    <row r="48" spans="1:10" s="27" customFormat="1" ht="21" customHeight="1" x14ac:dyDescent="0.5">
      <c r="A48" s="19">
        <v>18</v>
      </c>
      <c r="B48" s="19">
        <v>165</v>
      </c>
      <c r="C48" s="24" t="s">
        <v>189</v>
      </c>
      <c r="D48" s="18" t="s">
        <v>577</v>
      </c>
      <c r="E48" s="79" t="s">
        <v>829</v>
      </c>
      <c r="F48" s="79" t="s">
        <v>830</v>
      </c>
      <c r="G48" s="19" t="s">
        <v>90</v>
      </c>
      <c r="H48" s="19" t="s">
        <v>190</v>
      </c>
      <c r="I48" s="19" t="s">
        <v>191</v>
      </c>
      <c r="J48" s="46" t="s">
        <v>192</v>
      </c>
    </row>
    <row r="49" spans="1:10" s="27" customFormat="1" ht="21" customHeight="1" x14ac:dyDescent="0.5">
      <c r="A49" s="23"/>
      <c r="B49" s="23"/>
      <c r="C49" s="39"/>
      <c r="D49" s="22" t="s">
        <v>578</v>
      </c>
      <c r="E49" s="61"/>
      <c r="F49" s="253"/>
      <c r="G49" s="23"/>
      <c r="H49" s="23" t="s">
        <v>193</v>
      </c>
      <c r="I49" s="23"/>
      <c r="J49" s="35" t="s">
        <v>194</v>
      </c>
    </row>
    <row r="50" spans="1:10" s="15" customFormat="1" x14ac:dyDescent="0.5">
      <c r="A50" s="19">
        <v>19</v>
      </c>
      <c r="B50" s="19">
        <v>32</v>
      </c>
      <c r="C50" s="24" t="s">
        <v>189</v>
      </c>
      <c r="D50" s="18" t="s">
        <v>579</v>
      </c>
      <c r="E50" s="79" t="s">
        <v>845</v>
      </c>
      <c r="F50" s="79" t="s">
        <v>846</v>
      </c>
      <c r="G50" s="19" t="s">
        <v>90</v>
      </c>
      <c r="H50" s="19" t="s">
        <v>195</v>
      </c>
      <c r="I50" s="19" t="s">
        <v>196</v>
      </c>
      <c r="J50" s="26" t="s">
        <v>197</v>
      </c>
    </row>
    <row r="51" spans="1:10" s="15" customFormat="1" x14ac:dyDescent="0.5">
      <c r="A51" s="23"/>
      <c r="B51" s="23"/>
      <c r="C51" s="39"/>
      <c r="D51" s="22" t="s">
        <v>580</v>
      </c>
      <c r="E51" s="106"/>
      <c r="F51" s="261"/>
      <c r="G51" s="31"/>
      <c r="H51" s="23" t="s">
        <v>198</v>
      </c>
      <c r="I51" s="23" t="s">
        <v>199</v>
      </c>
      <c r="J51" s="32"/>
    </row>
    <row r="52" spans="1:10" s="15" customFormat="1" x14ac:dyDescent="0.5">
      <c r="A52" s="19">
        <v>20</v>
      </c>
      <c r="B52" s="19">
        <v>197</v>
      </c>
      <c r="C52" s="46" t="s">
        <v>200</v>
      </c>
      <c r="D52" s="18" t="s">
        <v>581</v>
      </c>
      <c r="E52" s="79" t="s">
        <v>843</v>
      </c>
      <c r="F52" s="79" t="s">
        <v>844</v>
      </c>
      <c r="G52" s="19" t="s">
        <v>90</v>
      </c>
      <c r="H52" s="19" t="s">
        <v>201</v>
      </c>
      <c r="I52" s="19" t="s">
        <v>202</v>
      </c>
      <c r="J52" s="26" t="s">
        <v>203</v>
      </c>
    </row>
    <row r="53" spans="1:10" s="15" customFormat="1" x14ac:dyDescent="0.5">
      <c r="A53" s="16"/>
      <c r="B53" s="16"/>
      <c r="C53" s="47"/>
      <c r="D53" s="22" t="s">
        <v>582</v>
      </c>
      <c r="E53" s="86"/>
      <c r="F53" s="252"/>
      <c r="G53" s="16"/>
      <c r="H53" s="16" t="s">
        <v>204</v>
      </c>
      <c r="I53" s="16"/>
      <c r="J53" s="21"/>
    </row>
    <row r="54" spans="1:10" s="15" customFormat="1" x14ac:dyDescent="0.5">
      <c r="A54" s="18">
        <v>21</v>
      </c>
      <c r="B54" s="18">
        <v>18</v>
      </c>
      <c r="C54" s="24" t="s">
        <v>269</v>
      </c>
      <c r="D54" s="18" t="s">
        <v>583</v>
      </c>
      <c r="E54" s="79" t="s">
        <v>840</v>
      </c>
      <c r="F54" s="79" t="s">
        <v>841</v>
      </c>
      <c r="G54" s="19" t="s">
        <v>90</v>
      </c>
      <c r="H54" s="18" t="s">
        <v>205</v>
      </c>
      <c r="I54" s="18" t="s">
        <v>206</v>
      </c>
      <c r="J54" s="49" t="s">
        <v>842</v>
      </c>
    </row>
    <row r="55" spans="1:10" s="15" customFormat="1" x14ac:dyDescent="0.5">
      <c r="A55" s="60"/>
      <c r="B55" s="30"/>
      <c r="C55" s="62"/>
      <c r="D55" s="30" t="s">
        <v>584</v>
      </c>
      <c r="E55" s="86"/>
      <c r="F55" s="86"/>
      <c r="G55" s="30"/>
      <c r="H55" s="30" t="s">
        <v>208</v>
      </c>
      <c r="I55" s="30"/>
      <c r="J55" s="53" t="s">
        <v>209</v>
      </c>
    </row>
    <row r="56" spans="1:10" s="15" customFormat="1" x14ac:dyDescent="0.5">
      <c r="A56" s="60"/>
      <c r="B56" s="30"/>
      <c r="C56" s="62"/>
      <c r="D56" s="22"/>
      <c r="E56" s="86"/>
      <c r="F56" s="86"/>
      <c r="G56" s="30"/>
      <c r="H56" s="30"/>
      <c r="I56" s="30"/>
      <c r="J56" s="53"/>
    </row>
    <row r="57" spans="1:10" s="15" customFormat="1" x14ac:dyDescent="0.5">
      <c r="A57" s="18">
        <v>22</v>
      </c>
      <c r="B57" s="18" t="s">
        <v>36</v>
      </c>
      <c r="C57" s="49" t="s">
        <v>210</v>
      </c>
      <c r="D57" s="18" t="s">
        <v>585</v>
      </c>
      <c r="E57" s="79" t="s">
        <v>838</v>
      </c>
      <c r="F57" s="79" t="s">
        <v>839</v>
      </c>
      <c r="G57" s="19" t="s">
        <v>90</v>
      </c>
      <c r="H57" s="18" t="s">
        <v>211</v>
      </c>
      <c r="I57" s="18" t="s">
        <v>212</v>
      </c>
      <c r="J57" s="49" t="s">
        <v>213</v>
      </c>
    </row>
    <row r="58" spans="1:10" s="15" customFormat="1" x14ac:dyDescent="0.5">
      <c r="A58" s="50"/>
      <c r="B58" s="22"/>
      <c r="C58" s="52"/>
      <c r="D58" s="22" t="s">
        <v>586</v>
      </c>
      <c r="E58" s="61"/>
      <c r="F58" s="61"/>
      <c r="G58" s="22"/>
      <c r="H58" s="22" t="s">
        <v>214</v>
      </c>
      <c r="I58" s="22"/>
      <c r="J58" s="52"/>
    </row>
    <row r="59" spans="1:10" s="15" customFormat="1" x14ac:dyDescent="0.5">
      <c r="A59" s="18">
        <v>23</v>
      </c>
      <c r="B59" s="18">
        <v>201</v>
      </c>
      <c r="C59" s="49" t="s">
        <v>215</v>
      </c>
      <c r="D59" s="18" t="s">
        <v>587</v>
      </c>
      <c r="E59" s="79" t="s">
        <v>932</v>
      </c>
      <c r="F59" s="79" t="s">
        <v>933</v>
      </c>
      <c r="G59" s="19" t="s">
        <v>90</v>
      </c>
      <c r="H59" s="18" t="s">
        <v>216</v>
      </c>
      <c r="I59" s="18" t="s">
        <v>217</v>
      </c>
      <c r="J59" s="49" t="s">
        <v>218</v>
      </c>
    </row>
    <row r="60" spans="1:10" s="15" customFormat="1" x14ac:dyDescent="0.5">
      <c r="A60" s="50"/>
      <c r="B60" s="22"/>
      <c r="C60" s="52"/>
      <c r="D60" s="22" t="s">
        <v>588</v>
      </c>
      <c r="E60" s="61"/>
      <c r="F60" s="61"/>
      <c r="G60" s="22"/>
      <c r="H60" s="22" t="s">
        <v>219</v>
      </c>
      <c r="I60" s="22"/>
      <c r="J60" s="52"/>
    </row>
    <row r="61" spans="1:10" x14ac:dyDescent="0.5">
      <c r="A61" s="18">
        <v>24</v>
      </c>
      <c r="B61" s="18">
        <v>234</v>
      </c>
      <c r="C61" s="48" t="s">
        <v>273</v>
      </c>
      <c r="D61" s="18" t="s">
        <v>594</v>
      </c>
      <c r="E61" s="262" t="s">
        <v>836</v>
      </c>
      <c r="F61" s="257" t="s">
        <v>837</v>
      </c>
      <c r="G61" s="18" t="s">
        <v>90</v>
      </c>
      <c r="H61" s="18" t="s">
        <v>365</v>
      </c>
      <c r="I61" s="63" t="s">
        <v>36</v>
      </c>
      <c r="J61" s="49" t="s">
        <v>366</v>
      </c>
    </row>
    <row r="62" spans="1:10" x14ac:dyDescent="0.5">
      <c r="A62" s="50"/>
      <c r="B62" s="22"/>
      <c r="C62" s="51" t="s">
        <v>596</v>
      </c>
      <c r="D62" s="22" t="s">
        <v>595</v>
      </c>
      <c r="E62" s="263"/>
      <c r="F62" s="264"/>
      <c r="G62" s="22"/>
      <c r="H62" s="22"/>
      <c r="I62" s="22"/>
      <c r="J62" s="52">
        <v>93000</v>
      </c>
    </row>
    <row r="63" spans="1:10" x14ac:dyDescent="0.5">
      <c r="A63" s="18">
        <v>25</v>
      </c>
      <c r="B63" s="18">
        <v>244</v>
      </c>
      <c r="C63" s="48" t="s">
        <v>392</v>
      </c>
      <c r="D63" s="18" t="s">
        <v>597</v>
      </c>
      <c r="E63" s="262" t="s">
        <v>934</v>
      </c>
      <c r="F63" s="257" t="s">
        <v>935</v>
      </c>
      <c r="G63" s="18" t="s">
        <v>90</v>
      </c>
      <c r="H63" s="158" t="s">
        <v>387</v>
      </c>
      <c r="I63" s="159" t="s">
        <v>388</v>
      </c>
      <c r="J63" s="162" t="s">
        <v>389</v>
      </c>
    </row>
    <row r="64" spans="1:10" x14ac:dyDescent="0.5">
      <c r="A64" s="50"/>
      <c r="B64" s="22"/>
      <c r="C64" s="51"/>
      <c r="D64" s="22" t="s">
        <v>598</v>
      </c>
      <c r="E64" s="263"/>
      <c r="F64" s="264"/>
      <c r="G64" s="22"/>
      <c r="H64" s="164"/>
      <c r="I64" s="164"/>
      <c r="J64" s="163">
        <v>25110</v>
      </c>
    </row>
    <row r="65" spans="1:10" ht="21" customHeight="1" x14ac:dyDescent="0.5">
      <c r="A65" s="158">
        <v>26</v>
      </c>
      <c r="B65" s="167" t="s">
        <v>390</v>
      </c>
      <c r="C65" s="168" t="s">
        <v>391</v>
      </c>
      <c r="D65" s="18" t="s">
        <v>599</v>
      </c>
      <c r="E65" s="257" t="s">
        <v>831</v>
      </c>
      <c r="F65" s="257" t="s">
        <v>832</v>
      </c>
      <c r="G65" s="158" t="s">
        <v>90</v>
      </c>
      <c r="H65" s="158" t="s">
        <v>419</v>
      </c>
      <c r="I65" s="159" t="s">
        <v>420</v>
      </c>
      <c r="J65" s="162" t="s">
        <v>394</v>
      </c>
    </row>
    <row r="66" spans="1:10" x14ac:dyDescent="0.5">
      <c r="A66" s="157"/>
      <c r="B66" s="164"/>
      <c r="C66" s="169"/>
      <c r="D66" s="22" t="s">
        <v>600</v>
      </c>
      <c r="E66" s="264"/>
      <c r="F66" s="264"/>
      <c r="G66" s="164"/>
      <c r="H66" s="164"/>
      <c r="I66" s="157"/>
      <c r="J66" s="163" t="s">
        <v>395</v>
      </c>
    </row>
    <row r="67" spans="1:10" x14ac:dyDescent="0.5">
      <c r="A67" s="158">
        <v>27</v>
      </c>
      <c r="B67" s="167" t="s">
        <v>410</v>
      </c>
      <c r="C67" s="168" t="s">
        <v>739</v>
      </c>
      <c r="D67" s="158" t="s">
        <v>601</v>
      </c>
      <c r="E67" s="78" t="s">
        <v>861</v>
      </c>
      <c r="F67" s="79" t="s">
        <v>862</v>
      </c>
      <c r="G67" s="158" t="s">
        <v>90</v>
      </c>
      <c r="H67" s="158" t="s">
        <v>411</v>
      </c>
      <c r="I67" s="159" t="s">
        <v>36</v>
      </c>
      <c r="J67" s="162" t="s">
        <v>412</v>
      </c>
    </row>
    <row r="68" spans="1:10" x14ac:dyDescent="0.5">
      <c r="A68" s="157"/>
      <c r="B68" s="164"/>
      <c r="C68" s="169"/>
      <c r="D68" s="164" t="s">
        <v>602</v>
      </c>
      <c r="E68" s="264"/>
      <c r="F68" s="264"/>
      <c r="G68" s="179" t="s">
        <v>697</v>
      </c>
      <c r="H68" s="164"/>
      <c r="I68" s="164"/>
      <c r="J68" s="163" t="s">
        <v>413</v>
      </c>
    </row>
    <row r="69" spans="1:10" s="27" customFormat="1" ht="21" customHeight="1" x14ac:dyDescent="0.5">
      <c r="A69" s="19">
        <v>28</v>
      </c>
      <c r="B69" s="19">
        <v>14</v>
      </c>
      <c r="C69" s="24" t="s">
        <v>220</v>
      </c>
      <c r="D69" s="18" t="s">
        <v>603</v>
      </c>
      <c r="E69" s="79" t="s">
        <v>863</v>
      </c>
      <c r="F69" s="79" t="s">
        <v>864</v>
      </c>
      <c r="G69" s="19" t="s">
        <v>221</v>
      </c>
      <c r="H69" s="19" t="s">
        <v>222</v>
      </c>
      <c r="I69" s="59" t="s">
        <v>223</v>
      </c>
      <c r="J69" s="26" t="s">
        <v>224</v>
      </c>
    </row>
    <row r="70" spans="1:10" s="27" customFormat="1" ht="21" customHeight="1" x14ac:dyDescent="0.5">
      <c r="A70" s="23"/>
      <c r="B70" s="23"/>
      <c r="C70" s="39"/>
      <c r="D70" s="22" t="s">
        <v>604</v>
      </c>
      <c r="E70" s="61"/>
      <c r="F70" s="61"/>
      <c r="G70" s="23"/>
      <c r="H70" s="23"/>
      <c r="I70" s="34"/>
      <c r="J70" s="33" t="s">
        <v>225</v>
      </c>
    </row>
    <row r="71" spans="1:10" s="27" customFormat="1" ht="21" customHeight="1" x14ac:dyDescent="0.5">
      <c r="A71" s="19">
        <v>29</v>
      </c>
      <c r="B71" s="19">
        <v>18</v>
      </c>
      <c r="C71" s="24" t="s">
        <v>269</v>
      </c>
      <c r="D71" s="18" t="s">
        <v>605</v>
      </c>
      <c r="E71" s="79" t="s">
        <v>840</v>
      </c>
      <c r="F71" s="79" t="s">
        <v>841</v>
      </c>
      <c r="G71" s="19" t="s">
        <v>221</v>
      </c>
      <c r="H71" s="19" t="s">
        <v>226</v>
      </c>
      <c r="I71" s="59" t="s">
        <v>112</v>
      </c>
      <c r="J71" s="26" t="s">
        <v>227</v>
      </c>
    </row>
    <row r="72" spans="1:10" s="27" customFormat="1" ht="21" customHeight="1" x14ac:dyDescent="0.5">
      <c r="A72" s="23"/>
      <c r="B72" s="23"/>
      <c r="C72" s="37"/>
      <c r="D72" s="22" t="s">
        <v>606</v>
      </c>
      <c r="E72" s="61"/>
      <c r="F72" s="61"/>
      <c r="G72" s="23"/>
      <c r="H72" s="23" t="s">
        <v>115</v>
      </c>
      <c r="I72" s="34"/>
      <c r="J72" s="33" t="s">
        <v>865</v>
      </c>
    </row>
    <row r="73" spans="1:10" s="27" customFormat="1" ht="21" customHeight="1" x14ac:dyDescent="0.5">
      <c r="A73" s="18">
        <v>30</v>
      </c>
      <c r="B73" s="18">
        <v>183</v>
      </c>
      <c r="C73" s="162" t="s">
        <v>228</v>
      </c>
      <c r="D73" s="18" t="s">
        <v>607</v>
      </c>
      <c r="E73" s="257" t="s">
        <v>866</v>
      </c>
      <c r="F73" s="257" t="s">
        <v>867</v>
      </c>
      <c r="G73" s="19" t="s">
        <v>221</v>
      </c>
      <c r="H73" s="18" t="s">
        <v>229</v>
      </c>
      <c r="I73" s="18" t="s">
        <v>230</v>
      </c>
      <c r="J73" s="49" t="s">
        <v>231</v>
      </c>
    </row>
    <row r="74" spans="1:10" s="27" customFormat="1" ht="21" customHeight="1" x14ac:dyDescent="0.5">
      <c r="A74" s="50"/>
      <c r="B74" s="22"/>
      <c r="C74" s="52"/>
      <c r="D74" s="22" t="s">
        <v>608</v>
      </c>
      <c r="E74" s="61"/>
      <c r="F74" s="61"/>
      <c r="G74" s="23"/>
      <c r="H74" s="22"/>
      <c r="I74" s="22"/>
      <c r="J74" s="52"/>
    </row>
    <row r="75" spans="1:10" s="15" customFormat="1" x14ac:dyDescent="0.5">
      <c r="A75" s="18">
        <v>31</v>
      </c>
      <c r="B75" s="18" t="s">
        <v>266</v>
      </c>
      <c r="C75" s="48" t="s">
        <v>267</v>
      </c>
      <c r="D75" s="18" t="s">
        <v>609</v>
      </c>
      <c r="E75" s="79" t="s">
        <v>758</v>
      </c>
      <c r="F75" s="79" t="s">
        <v>759</v>
      </c>
      <c r="G75" s="19" t="s">
        <v>256</v>
      </c>
      <c r="H75" s="18" t="s">
        <v>335</v>
      </c>
      <c r="I75" s="18" t="s">
        <v>334</v>
      </c>
      <c r="J75" s="49" t="s">
        <v>268</v>
      </c>
    </row>
    <row r="76" spans="1:10" s="15" customFormat="1" x14ac:dyDescent="0.5">
      <c r="A76" s="50"/>
      <c r="B76" s="22"/>
      <c r="C76" s="51"/>
      <c r="D76" s="22" t="s">
        <v>610</v>
      </c>
      <c r="E76" s="61"/>
      <c r="F76" s="253" t="s">
        <v>697</v>
      </c>
      <c r="G76" s="23" t="s">
        <v>257</v>
      </c>
      <c r="H76" s="22"/>
      <c r="I76" s="22"/>
      <c r="J76" s="50"/>
    </row>
    <row r="77" spans="1:10" s="27" customFormat="1" ht="21" customHeight="1" x14ac:dyDescent="0.5">
      <c r="A77" s="16">
        <v>32</v>
      </c>
      <c r="B77" s="16">
        <v>138</v>
      </c>
      <c r="C77" s="17" t="s">
        <v>269</v>
      </c>
      <c r="D77" s="30" t="s">
        <v>612</v>
      </c>
      <c r="E77" s="265" t="s">
        <v>766</v>
      </c>
      <c r="F77" s="265" t="s">
        <v>868</v>
      </c>
      <c r="G77" s="16" t="s">
        <v>694</v>
      </c>
      <c r="H77" s="16" t="s">
        <v>31</v>
      </c>
      <c r="I77" s="36" t="s">
        <v>32</v>
      </c>
      <c r="J77" s="21" t="s">
        <v>33</v>
      </c>
    </row>
    <row r="78" spans="1:10" s="27" customFormat="1" ht="21" customHeight="1" x14ac:dyDescent="0.5">
      <c r="A78" s="16"/>
      <c r="B78" s="16"/>
      <c r="C78" s="56" t="s">
        <v>809</v>
      </c>
      <c r="D78" s="30" t="s">
        <v>689</v>
      </c>
      <c r="E78" s="86"/>
      <c r="F78" s="252"/>
      <c r="G78" s="16" t="s">
        <v>25</v>
      </c>
      <c r="H78" s="16"/>
      <c r="I78" s="36"/>
      <c r="J78" s="21" t="s">
        <v>34</v>
      </c>
    </row>
    <row r="79" spans="1:10" s="27" customFormat="1" ht="21" customHeight="1" x14ac:dyDescent="0.5">
      <c r="A79" s="23"/>
      <c r="B79" s="23"/>
      <c r="C79" s="23"/>
      <c r="D79" s="22" t="s">
        <v>690</v>
      </c>
      <c r="E79" s="91"/>
      <c r="F79" s="91"/>
      <c r="G79" s="23"/>
      <c r="H79" s="23"/>
      <c r="I79" s="31"/>
      <c r="J79" s="33" t="s">
        <v>35</v>
      </c>
    </row>
    <row r="80" spans="1:10" s="83" customFormat="1" ht="21" customHeight="1" x14ac:dyDescent="0.5">
      <c r="A80" s="78">
        <v>33</v>
      </c>
      <c r="B80" s="78" t="s">
        <v>37</v>
      </c>
      <c r="C80" s="82" t="s">
        <v>273</v>
      </c>
      <c r="D80" s="18" t="s">
        <v>463</v>
      </c>
      <c r="E80" s="78" t="s">
        <v>869</v>
      </c>
      <c r="F80" s="78" t="s">
        <v>870</v>
      </c>
      <c r="G80" s="183" t="s">
        <v>457</v>
      </c>
      <c r="H80" s="81" t="s">
        <v>38</v>
      </c>
      <c r="I80" s="78" t="s">
        <v>39</v>
      </c>
      <c r="J80" s="82" t="s">
        <v>40</v>
      </c>
    </row>
    <row r="81" spans="1:10" s="83" customFormat="1" ht="21" customHeight="1" x14ac:dyDescent="0.5">
      <c r="A81" s="85"/>
      <c r="B81" s="85"/>
      <c r="C81" s="84"/>
      <c r="D81" s="30" t="s">
        <v>462</v>
      </c>
      <c r="E81" s="85"/>
      <c r="F81" s="85"/>
      <c r="G81" s="85" t="s">
        <v>256</v>
      </c>
      <c r="H81" s="88" t="s">
        <v>41</v>
      </c>
      <c r="I81" s="85" t="s">
        <v>42</v>
      </c>
      <c r="J81" s="84" t="s">
        <v>43</v>
      </c>
    </row>
    <row r="82" spans="1:10" s="72" customFormat="1" x14ac:dyDescent="0.5">
      <c r="A82" s="182"/>
      <c r="B82" s="182"/>
      <c r="C82" s="182"/>
      <c r="D82" s="30" t="s">
        <v>464</v>
      </c>
      <c r="E82" s="182"/>
      <c r="F82" s="86"/>
      <c r="G82" s="184" t="s">
        <v>466</v>
      </c>
      <c r="H82" s="99"/>
      <c r="I82" s="182"/>
      <c r="J82" s="182"/>
    </row>
    <row r="83" spans="1:10" s="72" customFormat="1" x14ac:dyDescent="0.5">
      <c r="A83" s="103"/>
      <c r="B83" s="103"/>
      <c r="C83" s="103"/>
      <c r="D83" s="22" t="s">
        <v>465</v>
      </c>
      <c r="E83" s="103"/>
      <c r="F83" s="61"/>
      <c r="G83" s="181"/>
      <c r="H83" s="188"/>
      <c r="I83" s="103"/>
      <c r="J83" s="103"/>
    </row>
    <row r="84" spans="1:10" s="27" customFormat="1" ht="21" customHeight="1" x14ac:dyDescent="0.5">
      <c r="A84" s="19">
        <v>34</v>
      </c>
      <c r="B84" s="19" t="s">
        <v>37</v>
      </c>
      <c r="C84" s="173" t="s">
        <v>273</v>
      </c>
      <c r="D84" s="158" t="s">
        <v>615</v>
      </c>
      <c r="E84" s="257" t="s">
        <v>760</v>
      </c>
      <c r="F84" s="257" t="s">
        <v>761</v>
      </c>
      <c r="G84" s="19" t="s">
        <v>25</v>
      </c>
      <c r="H84" s="19" t="s">
        <v>48</v>
      </c>
      <c r="I84" s="41" t="s">
        <v>49</v>
      </c>
      <c r="J84" s="57" t="s">
        <v>50</v>
      </c>
    </row>
    <row r="85" spans="1:10" s="27" customFormat="1" ht="21" customHeight="1" x14ac:dyDescent="0.5">
      <c r="A85" s="23"/>
      <c r="B85" s="23"/>
      <c r="C85" s="33" t="s">
        <v>402</v>
      </c>
      <c r="D85" s="22" t="s">
        <v>616</v>
      </c>
      <c r="E85" s="61"/>
      <c r="F85" s="61"/>
      <c r="G85" s="187" t="s">
        <v>697</v>
      </c>
      <c r="H85" s="23"/>
      <c r="I85" s="31" t="s">
        <v>51</v>
      </c>
      <c r="J85" s="33" t="s">
        <v>52</v>
      </c>
    </row>
    <row r="86" spans="1:10" s="27" customFormat="1" ht="21" customHeight="1" x14ac:dyDescent="0.5">
      <c r="A86" s="16">
        <v>35</v>
      </c>
      <c r="B86" s="16">
        <v>111</v>
      </c>
      <c r="C86" s="47" t="s">
        <v>273</v>
      </c>
      <c r="D86" s="30" t="s">
        <v>617</v>
      </c>
      <c r="E86" s="86" t="s">
        <v>871</v>
      </c>
      <c r="F86" s="265" t="s">
        <v>872</v>
      </c>
      <c r="G86" s="16" t="s">
        <v>25</v>
      </c>
      <c r="H86" s="16" t="s">
        <v>53</v>
      </c>
      <c r="I86" s="36" t="s">
        <v>54</v>
      </c>
      <c r="J86" s="21" t="s">
        <v>55</v>
      </c>
    </row>
    <row r="87" spans="1:10" s="27" customFormat="1" ht="21" customHeight="1" x14ac:dyDescent="0.5">
      <c r="A87" s="16"/>
      <c r="B87" s="16"/>
      <c r="C87" s="21" t="s">
        <v>539</v>
      </c>
      <c r="D87" s="30" t="s">
        <v>618</v>
      </c>
      <c r="E87" s="86"/>
      <c r="F87" s="86"/>
      <c r="G87" s="16"/>
      <c r="H87" s="16" t="s">
        <v>56</v>
      </c>
      <c r="I87" s="36"/>
      <c r="J87" s="21" t="s">
        <v>57</v>
      </c>
    </row>
    <row r="88" spans="1:10" s="27" customFormat="1" ht="21" customHeight="1" x14ac:dyDescent="0.25">
      <c r="A88" s="23"/>
      <c r="B88" s="23"/>
      <c r="C88" s="33"/>
      <c r="D88" s="23"/>
      <c r="E88" s="91"/>
      <c r="F88" s="91"/>
      <c r="G88" s="23"/>
      <c r="H88" s="23" t="s">
        <v>58</v>
      </c>
      <c r="I88" s="31"/>
      <c r="J88" s="33"/>
    </row>
    <row r="89" spans="1:10" s="27" customFormat="1" ht="21" customHeight="1" x14ac:dyDescent="0.5">
      <c r="A89" s="16">
        <v>36</v>
      </c>
      <c r="B89" s="16" t="s">
        <v>37</v>
      </c>
      <c r="C89" s="27" t="s">
        <v>59</v>
      </c>
      <c r="D89" s="30" t="s">
        <v>619</v>
      </c>
      <c r="E89" s="86" t="s">
        <v>936</v>
      </c>
      <c r="F89" s="86" t="s">
        <v>937</v>
      </c>
      <c r="G89" s="16" t="s">
        <v>25</v>
      </c>
      <c r="H89" s="16" t="s">
        <v>60</v>
      </c>
      <c r="I89" s="36" t="s">
        <v>61</v>
      </c>
      <c r="J89" s="21" t="s">
        <v>62</v>
      </c>
    </row>
    <row r="90" spans="1:10" s="27" customFormat="1" ht="21" customHeight="1" x14ac:dyDescent="0.5">
      <c r="A90" s="16"/>
      <c r="B90" s="16"/>
      <c r="D90" s="30" t="s">
        <v>620</v>
      </c>
      <c r="E90" s="86"/>
      <c r="F90" s="86"/>
      <c r="G90" s="16"/>
      <c r="H90" s="16" t="s">
        <v>63</v>
      </c>
      <c r="I90" s="36"/>
      <c r="J90" s="21" t="s">
        <v>64</v>
      </c>
    </row>
    <row r="91" spans="1:10" s="27" customFormat="1" ht="21" customHeight="1" x14ac:dyDescent="0.25">
      <c r="A91" s="16"/>
      <c r="B91" s="23"/>
      <c r="D91" s="23"/>
      <c r="E91" s="91"/>
      <c r="F91" s="91"/>
      <c r="G91" s="23"/>
      <c r="H91" s="23" t="s">
        <v>65</v>
      </c>
      <c r="I91" s="34"/>
      <c r="J91" s="33"/>
    </row>
    <row r="92" spans="1:10" s="27" customFormat="1" ht="21" customHeight="1" x14ac:dyDescent="0.5">
      <c r="A92" s="19">
        <v>37</v>
      </c>
      <c r="B92" s="19">
        <v>188</v>
      </c>
      <c r="C92" s="24" t="s">
        <v>66</v>
      </c>
      <c r="D92" s="18" t="s">
        <v>621</v>
      </c>
      <c r="E92" s="79" t="s">
        <v>873</v>
      </c>
      <c r="F92" s="79" t="s">
        <v>874</v>
      </c>
      <c r="G92" s="19" t="s">
        <v>25</v>
      </c>
      <c r="H92" s="19" t="s">
        <v>67</v>
      </c>
      <c r="I92" s="59" t="s">
        <v>68</v>
      </c>
      <c r="J92" s="21" t="s">
        <v>69</v>
      </c>
    </row>
    <row r="93" spans="1:10" s="27" customFormat="1" ht="21" customHeight="1" x14ac:dyDescent="0.5">
      <c r="A93" s="23"/>
      <c r="B93" s="23"/>
      <c r="C93" s="39"/>
      <c r="D93" s="22" t="s">
        <v>622</v>
      </c>
      <c r="E93" s="61"/>
      <c r="F93" s="61"/>
      <c r="G93" s="23"/>
      <c r="H93" s="23" t="s">
        <v>68</v>
      </c>
      <c r="I93" s="34"/>
      <c r="J93" s="33"/>
    </row>
    <row r="94" spans="1:10" s="27" customFormat="1" ht="21" customHeight="1" x14ac:dyDescent="0.5">
      <c r="A94" s="16">
        <v>38</v>
      </c>
      <c r="B94" s="58">
        <v>152</v>
      </c>
      <c r="C94" s="27" t="s">
        <v>70</v>
      </c>
      <c r="D94" s="30" t="s">
        <v>623</v>
      </c>
      <c r="E94" s="86" t="s">
        <v>875</v>
      </c>
      <c r="F94" s="86" t="s">
        <v>876</v>
      </c>
      <c r="G94" s="16" t="s">
        <v>25</v>
      </c>
      <c r="H94" s="36"/>
      <c r="I94" s="20" t="s">
        <v>72</v>
      </c>
      <c r="J94" s="21" t="s">
        <v>73</v>
      </c>
    </row>
    <row r="95" spans="1:10" s="27" customFormat="1" ht="21" customHeight="1" x14ac:dyDescent="0.5">
      <c r="A95" s="16"/>
      <c r="B95" s="58"/>
      <c r="D95" s="22" t="s">
        <v>624</v>
      </c>
      <c r="E95" s="61"/>
      <c r="F95" s="253"/>
      <c r="G95" s="23"/>
      <c r="H95" s="36" t="s">
        <v>74</v>
      </c>
      <c r="I95" s="31" t="s">
        <v>75</v>
      </c>
      <c r="J95" s="29"/>
    </row>
    <row r="96" spans="1:10" s="27" customFormat="1" ht="21" customHeight="1" x14ac:dyDescent="0.5">
      <c r="A96" s="19">
        <v>39</v>
      </c>
      <c r="B96" s="19">
        <v>101</v>
      </c>
      <c r="C96" s="46" t="s">
        <v>824</v>
      </c>
      <c r="D96" s="18" t="s">
        <v>625</v>
      </c>
      <c r="E96" s="79" t="s">
        <v>877</v>
      </c>
      <c r="F96" s="79" t="s">
        <v>878</v>
      </c>
      <c r="G96" s="19" t="s">
        <v>25</v>
      </c>
      <c r="H96" s="19" t="s">
        <v>76</v>
      </c>
      <c r="I96" s="59" t="s">
        <v>77</v>
      </c>
      <c r="J96" s="26" t="s">
        <v>78</v>
      </c>
    </row>
    <row r="97" spans="1:10" s="27" customFormat="1" ht="21" customHeight="1" x14ac:dyDescent="0.5">
      <c r="A97" s="23"/>
      <c r="B97" s="23"/>
      <c r="C97" s="28"/>
      <c r="D97" s="22" t="s">
        <v>626</v>
      </c>
      <c r="E97" s="61"/>
      <c r="F97" s="61"/>
      <c r="G97" s="23"/>
      <c r="H97" s="23"/>
      <c r="I97" s="34"/>
      <c r="J97" s="33"/>
    </row>
    <row r="98" spans="1:10" s="27" customFormat="1" ht="21" customHeight="1" x14ac:dyDescent="0.5">
      <c r="A98" s="19">
        <v>40</v>
      </c>
      <c r="B98" s="19" t="s">
        <v>36</v>
      </c>
      <c r="C98" s="46" t="s">
        <v>400</v>
      </c>
      <c r="D98" s="18" t="s">
        <v>627</v>
      </c>
      <c r="E98" s="79" t="s">
        <v>879</v>
      </c>
      <c r="F98" s="79" t="s">
        <v>880</v>
      </c>
      <c r="G98" s="19" t="s">
        <v>25</v>
      </c>
      <c r="H98" s="16" t="s">
        <v>81</v>
      </c>
      <c r="I98" s="41" t="s">
        <v>79</v>
      </c>
      <c r="J98" s="26" t="s">
        <v>80</v>
      </c>
    </row>
    <row r="99" spans="1:10" s="27" customFormat="1" ht="21" customHeight="1" x14ac:dyDescent="0.5">
      <c r="A99" s="16"/>
      <c r="B99" s="16"/>
      <c r="C99" s="47" t="s">
        <v>401</v>
      </c>
      <c r="D99" s="30" t="s">
        <v>628</v>
      </c>
      <c r="E99" s="86"/>
      <c r="F99" s="86"/>
      <c r="G99" s="16"/>
      <c r="H99" s="16"/>
      <c r="I99" s="20"/>
      <c r="J99" s="21"/>
    </row>
    <row r="100" spans="1:10" s="15" customFormat="1" x14ac:dyDescent="0.5">
      <c r="A100" s="19">
        <v>41</v>
      </c>
      <c r="B100" s="19">
        <v>185</v>
      </c>
      <c r="C100" s="46" t="s">
        <v>540</v>
      </c>
      <c r="D100" s="18" t="s">
        <v>629</v>
      </c>
      <c r="E100" s="254">
        <v>242161</v>
      </c>
      <c r="F100" s="254">
        <v>243256</v>
      </c>
      <c r="G100" s="19" t="s">
        <v>25</v>
      </c>
      <c r="H100" s="19" t="s">
        <v>82</v>
      </c>
      <c r="I100" s="41" t="s">
        <v>83</v>
      </c>
      <c r="J100" s="26" t="s">
        <v>84</v>
      </c>
    </row>
    <row r="101" spans="1:10" s="15" customFormat="1" x14ac:dyDescent="0.5">
      <c r="A101" s="16"/>
      <c r="B101" s="16"/>
      <c r="C101" s="47"/>
      <c r="D101" s="30" t="s">
        <v>630</v>
      </c>
      <c r="E101" s="86"/>
      <c r="F101" s="86"/>
      <c r="G101" s="16"/>
      <c r="H101" s="16" t="s">
        <v>85</v>
      </c>
      <c r="I101" s="20"/>
      <c r="J101" s="21"/>
    </row>
    <row r="102" spans="1:10" s="15" customFormat="1" x14ac:dyDescent="0.5">
      <c r="A102" s="18">
        <v>42</v>
      </c>
      <c r="B102" s="18">
        <v>170</v>
      </c>
      <c r="C102" s="48" t="s">
        <v>86</v>
      </c>
      <c r="D102" s="18" t="s">
        <v>631</v>
      </c>
      <c r="E102" s="79" t="s">
        <v>881</v>
      </c>
      <c r="F102" s="254" t="s">
        <v>882</v>
      </c>
      <c r="G102" s="18" t="s">
        <v>25</v>
      </c>
      <c r="H102" s="18" t="s">
        <v>701</v>
      </c>
      <c r="I102" s="148" t="s">
        <v>703</v>
      </c>
      <c r="J102" s="49" t="s">
        <v>87</v>
      </c>
    </row>
    <row r="103" spans="1:10" s="15" customFormat="1" ht="22.5" customHeight="1" x14ac:dyDescent="0.5">
      <c r="A103" s="50"/>
      <c r="B103" s="22"/>
      <c r="C103" s="51"/>
      <c r="D103" s="22" t="s">
        <v>632</v>
      </c>
      <c r="E103" s="61"/>
      <c r="F103" s="253"/>
      <c r="G103" s="22"/>
      <c r="H103" s="22" t="s">
        <v>88</v>
      </c>
      <c r="I103" s="149" t="s">
        <v>716</v>
      </c>
      <c r="J103" s="22"/>
    </row>
    <row r="104" spans="1:10" s="15" customFormat="1" x14ac:dyDescent="0.5">
      <c r="A104" s="18">
        <v>43</v>
      </c>
      <c r="B104" s="18">
        <v>220</v>
      </c>
      <c r="C104" s="48" t="s">
        <v>258</v>
      </c>
      <c r="D104" s="18" t="s">
        <v>633</v>
      </c>
      <c r="E104" s="79" t="s">
        <v>883</v>
      </c>
      <c r="F104" s="79" t="s">
        <v>884</v>
      </c>
      <c r="G104" s="19" t="s">
        <v>25</v>
      </c>
      <c r="H104" s="18" t="s">
        <v>332</v>
      </c>
      <c r="I104" s="15" t="s">
        <v>333</v>
      </c>
      <c r="J104" s="49" t="s">
        <v>260</v>
      </c>
    </row>
    <row r="105" spans="1:10" s="15" customFormat="1" x14ac:dyDescent="0.5">
      <c r="A105" s="50"/>
      <c r="B105" s="22"/>
      <c r="C105" s="51" t="s">
        <v>259</v>
      </c>
      <c r="D105" s="22" t="s">
        <v>634</v>
      </c>
      <c r="E105" s="61"/>
      <c r="F105" s="253"/>
      <c r="G105" s="23"/>
      <c r="H105" s="150">
        <v>327499</v>
      </c>
      <c r="I105" s="22"/>
      <c r="J105" s="50"/>
    </row>
    <row r="106" spans="1:10" s="15" customFormat="1" x14ac:dyDescent="0.5">
      <c r="A106" s="18">
        <v>44</v>
      </c>
      <c r="B106" s="18" t="s">
        <v>403</v>
      </c>
      <c r="C106" s="48" t="s">
        <v>405</v>
      </c>
      <c r="D106" s="18" t="s">
        <v>635</v>
      </c>
      <c r="E106" s="78" t="s">
        <v>760</v>
      </c>
      <c r="F106" s="79" t="s">
        <v>885</v>
      </c>
      <c r="G106" s="19" t="s">
        <v>25</v>
      </c>
      <c r="H106" s="18" t="s">
        <v>409</v>
      </c>
      <c r="I106" s="15" t="s">
        <v>408</v>
      </c>
      <c r="J106" s="49" t="s">
        <v>924</v>
      </c>
    </row>
    <row r="107" spans="1:10" s="15" customFormat="1" x14ac:dyDescent="0.5">
      <c r="A107" s="50"/>
      <c r="B107" s="176" t="s">
        <v>404</v>
      </c>
      <c r="C107" s="51"/>
      <c r="D107" s="22" t="s">
        <v>636</v>
      </c>
      <c r="E107" s="91"/>
      <c r="F107" s="61"/>
      <c r="G107" s="187" t="s">
        <v>697</v>
      </c>
      <c r="H107" s="150"/>
      <c r="I107" s="22"/>
      <c r="J107" s="52" t="s">
        <v>925</v>
      </c>
    </row>
    <row r="108" spans="1:10" s="72" customFormat="1" x14ac:dyDescent="0.5">
      <c r="A108" s="79">
        <v>45</v>
      </c>
      <c r="B108" s="79" t="s">
        <v>403</v>
      </c>
      <c r="C108" s="71" t="s">
        <v>886</v>
      </c>
      <c r="D108" s="18" t="s">
        <v>637</v>
      </c>
      <c r="E108" s="78" t="s">
        <v>887</v>
      </c>
      <c r="F108" s="78" t="s">
        <v>888</v>
      </c>
      <c r="G108" s="78" t="s">
        <v>25</v>
      </c>
      <c r="H108" s="79" t="s">
        <v>437</v>
      </c>
      <c r="I108" s="72" t="s">
        <v>708</v>
      </c>
      <c r="J108" s="101" t="s">
        <v>436</v>
      </c>
    </row>
    <row r="109" spans="1:10" s="72" customFormat="1" x14ac:dyDescent="0.5">
      <c r="A109" s="103"/>
      <c r="B109" s="171" t="s">
        <v>434</v>
      </c>
      <c r="C109" s="104"/>
      <c r="D109" s="22" t="s">
        <v>638</v>
      </c>
      <c r="E109" s="91"/>
      <c r="F109" s="61"/>
      <c r="G109" s="91"/>
      <c r="H109" s="147" t="s">
        <v>710</v>
      </c>
      <c r="I109" s="61"/>
      <c r="J109" s="105"/>
    </row>
    <row r="110" spans="1:10" s="15" customFormat="1" x14ac:dyDescent="0.5">
      <c r="A110" s="18">
        <v>46</v>
      </c>
      <c r="B110" s="18" t="s">
        <v>264</v>
      </c>
      <c r="C110" s="48" t="s">
        <v>453</v>
      </c>
      <c r="D110" s="18" t="s">
        <v>643</v>
      </c>
      <c r="E110" s="79" t="s">
        <v>889</v>
      </c>
      <c r="F110" s="79" t="s">
        <v>890</v>
      </c>
      <c r="G110" s="18" t="s">
        <v>252</v>
      </c>
      <c r="H110" s="18" t="s">
        <v>287</v>
      </c>
      <c r="I110" s="63" t="s">
        <v>288</v>
      </c>
      <c r="J110" s="49" t="s">
        <v>265</v>
      </c>
    </row>
    <row r="111" spans="1:10" s="15" customFormat="1" x14ac:dyDescent="0.5">
      <c r="A111" s="50"/>
      <c r="B111" s="22"/>
      <c r="C111" s="51"/>
      <c r="D111" s="22" t="s">
        <v>644</v>
      </c>
      <c r="E111" s="61"/>
      <c r="F111" s="61"/>
      <c r="G111" s="22"/>
      <c r="H111" s="22"/>
      <c r="I111" s="22"/>
      <c r="J111" s="50"/>
    </row>
    <row r="112" spans="1:10" s="15" customFormat="1" x14ac:dyDescent="0.5">
      <c r="A112" s="18">
        <v>47</v>
      </c>
      <c r="B112" s="18" t="s">
        <v>284</v>
      </c>
      <c r="C112" s="48" t="s">
        <v>272</v>
      </c>
      <c r="D112" s="18" t="s">
        <v>645</v>
      </c>
      <c r="E112" s="79" t="s">
        <v>891</v>
      </c>
      <c r="F112" s="79" t="s">
        <v>892</v>
      </c>
      <c r="G112" s="18" t="s">
        <v>252</v>
      </c>
      <c r="H112" s="18" t="s">
        <v>295</v>
      </c>
      <c r="I112" s="63" t="s">
        <v>296</v>
      </c>
      <c r="J112" s="49" t="s">
        <v>280</v>
      </c>
    </row>
    <row r="113" spans="1:10" s="15" customFormat="1" x14ac:dyDescent="0.5">
      <c r="A113" s="50"/>
      <c r="B113" s="22"/>
      <c r="C113" s="51" t="s">
        <v>273</v>
      </c>
      <c r="D113" s="22" t="s">
        <v>646</v>
      </c>
      <c r="E113" s="61"/>
      <c r="F113" s="61"/>
      <c r="G113" s="22"/>
      <c r="H113" s="22" t="s">
        <v>297</v>
      </c>
      <c r="I113" s="22"/>
      <c r="J113" s="50"/>
    </row>
    <row r="114" spans="1:10" s="15" customFormat="1" x14ac:dyDescent="0.5">
      <c r="A114" s="18">
        <v>48</v>
      </c>
      <c r="B114" s="18" t="s">
        <v>283</v>
      </c>
      <c r="C114" s="48" t="s">
        <v>273</v>
      </c>
      <c r="D114" s="18" t="s">
        <v>647</v>
      </c>
      <c r="E114" s="79" t="s">
        <v>891</v>
      </c>
      <c r="F114" s="79" t="s">
        <v>892</v>
      </c>
      <c r="G114" s="18" t="s">
        <v>252</v>
      </c>
      <c r="H114" s="18" t="s">
        <v>289</v>
      </c>
      <c r="I114" s="63" t="s">
        <v>290</v>
      </c>
      <c r="J114" s="49" t="s">
        <v>277</v>
      </c>
    </row>
    <row r="115" spans="1:10" s="15" customFormat="1" x14ac:dyDescent="0.5">
      <c r="A115" s="50"/>
      <c r="B115" s="22"/>
      <c r="C115" s="51" t="s">
        <v>274</v>
      </c>
      <c r="D115" s="22" t="s">
        <v>648</v>
      </c>
      <c r="E115" s="61"/>
      <c r="F115" s="253"/>
      <c r="G115" s="22"/>
      <c r="H115" s="22"/>
      <c r="I115" s="22"/>
      <c r="J115" s="50"/>
    </row>
    <row r="116" spans="1:10" s="15" customFormat="1" x14ac:dyDescent="0.5">
      <c r="A116" s="30">
        <v>49</v>
      </c>
      <c r="B116" s="30" t="s">
        <v>282</v>
      </c>
      <c r="C116" s="62" t="s">
        <v>273</v>
      </c>
      <c r="D116" s="30" t="s">
        <v>649</v>
      </c>
      <c r="E116" s="86" t="s">
        <v>891</v>
      </c>
      <c r="F116" s="86" t="s">
        <v>892</v>
      </c>
      <c r="G116" s="30" t="s">
        <v>252</v>
      </c>
      <c r="H116" s="30" t="s">
        <v>293</v>
      </c>
      <c r="I116" s="63" t="s">
        <v>294</v>
      </c>
      <c r="J116" s="53" t="s">
        <v>279</v>
      </c>
    </row>
    <row r="117" spans="1:10" s="15" customFormat="1" x14ac:dyDescent="0.5">
      <c r="A117" s="50"/>
      <c r="B117" s="22"/>
      <c r="C117" s="51" t="s">
        <v>275</v>
      </c>
      <c r="D117" s="22" t="s">
        <v>650</v>
      </c>
      <c r="E117" s="61"/>
      <c r="F117" s="253"/>
      <c r="G117" s="22"/>
      <c r="H117" s="22"/>
      <c r="I117" s="22"/>
      <c r="J117" s="50"/>
    </row>
    <row r="118" spans="1:10" s="15" customFormat="1" x14ac:dyDescent="0.5">
      <c r="A118" s="18">
        <v>50</v>
      </c>
      <c r="B118" s="18" t="s">
        <v>281</v>
      </c>
      <c r="C118" s="48" t="s">
        <v>454</v>
      </c>
      <c r="D118" s="18" t="s">
        <v>651</v>
      </c>
      <c r="E118" s="79" t="s">
        <v>891</v>
      </c>
      <c r="F118" s="79" t="s">
        <v>892</v>
      </c>
      <c r="G118" s="18" t="s">
        <v>252</v>
      </c>
      <c r="H118" s="18" t="s">
        <v>291</v>
      </c>
      <c r="I118" s="63" t="s">
        <v>292</v>
      </c>
      <c r="J118" s="49" t="s">
        <v>278</v>
      </c>
    </row>
    <row r="119" spans="1:10" s="15" customFormat="1" x14ac:dyDescent="0.5">
      <c r="A119" s="50"/>
      <c r="B119" s="22"/>
      <c r="C119" s="51"/>
      <c r="D119" s="22" t="s">
        <v>652</v>
      </c>
      <c r="E119" s="61"/>
      <c r="F119" s="61"/>
      <c r="G119" s="22"/>
      <c r="H119" s="22"/>
      <c r="I119" s="22"/>
      <c r="J119" s="50"/>
    </row>
    <row r="120" spans="1:10" s="15" customFormat="1" x14ac:dyDescent="0.5">
      <c r="A120" s="18">
        <v>51</v>
      </c>
      <c r="B120" s="18" t="s">
        <v>340</v>
      </c>
      <c r="C120" s="48" t="s">
        <v>273</v>
      </c>
      <c r="D120" s="18" t="s">
        <v>653</v>
      </c>
      <c r="E120" s="79" t="s">
        <v>893</v>
      </c>
      <c r="F120" s="79" t="s">
        <v>894</v>
      </c>
      <c r="G120" s="18" t="s">
        <v>252</v>
      </c>
      <c r="H120" s="18" t="s">
        <v>342</v>
      </c>
      <c r="I120" s="63" t="s">
        <v>343</v>
      </c>
      <c r="J120" s="49" t="s">
        <v>344</v>
      </c>
    </row>
    <row r="121" spans="1:10" s="15" customFormat="1" x14ac:dyDescent="0.5">
      <c r="A121" s="50"/>
      <c r="B121" s="22"/>
      <c r="C121" s="51" t="s">
        <v>341</v>
      </c>
      <c r="D121" s="22" t="s">
        <v>654</v>
      </c>
      <c r="E121" s="61"/>
      <c r="F121" s="61"/>
      <c r="G121" s="22"/>
      <c r="H121" s="22"/>
      <c r="I121" s="22"/>
      <c r="J121" s="50" t="s">
        <v>350</v>
      </c>
    </row>
    <row r="122" spans="1:10" s="15" customFormat="1" x14ac:dyDescent="0.5">
      <c r="A122" s="18">
        <v>52</v>
      </c>
      <c r="B122" s="18" t="s">
        <v>346</v>
      </c>
      <c r="C122" s="48" t="s">
        <v>345</v>
      </c>
      <c r="D122" s="18" t="s">
        <v>655</v>
      </c>
      <c r="E122" s="79" t="s">
        <v>893</v>
      </c>
      <c r="F122" s="79" t="s">
        <v>894</v>
      </c>
      <c r="G122" s="18" t="s">
        <v>252</v>
      </c>
      <c r="H122" s="18" t="s">
        <v>347</v>
      </c>
      <c r="I122" s="63" t="s">
        <v>348</v>
      </c>
      <c r="J122" s="49" t="s">
        <v>349</v>
      </c>
    </row>
    <row r="123" spans="1:10" s="15" customFormat="1" x14ac:dyDescent="0.5">
      <c r="A123" s="50"/>
      <c r="B123" s="22"/>
      <c r="C123" s="51" t="s">
        <v>273</v>
      </c>
      <c r="D123" s="22" t="s">
        <v>656</v>
      </c>
      <c r="E123" s="61"/>
      <c r="F123" s="61"/>
      <c r="G123" s="22"/>
      <c r="H123" s="22"/>
      <c r="I123" s="22"/>
      <c r="J123" s="50"/>
    </row>
    <row r="124" spans="1:10" s="15" customFormat="1" x14ac:dyDescent="0.5">
      <c r="A124" s="18">
        <v>53</v>
      </c>
      <c r="B124" s="18" t="s">
        <v>354</v>
      </c>
      <c r="C124" s="48" t="s">
        <v>273</v>
      </c>
      <c r="D124" s="18" t="s">
        <v>657</v>
      </c>
      <c r="E124" s="79" t="s">
        <v>893</v>
      </c>
      <c r="F124" s="79" t="s">
        <v>894</v>
      </c>
      <c r="G124" s="18" t="s">
        <v>252</v>
      </c>
      <c r="H124" s="18" t="s">
        <v>352</v>
      </c>
      <c r="I124" s="63" t="s">
        <v>353</v>
      </c>
      <c r="J124" s="49" t="s">
        <v>355</v>
      </c>
    </row>
    <row r="125" spans="1:10" s="15" customFormat="1" x14ac:dyDescent="0.5">
      <c r="A125" s="50"/>
      <c r="B125" s="22"/>
      <c r="C125" s="51" t="s">
        <v>351</v>
      </c>
      <c r="D125" s="22" t="s">
        <v>658</v>
      </c>
      <c r="E125" s="61"/>
      <c r="F125" s="61"/>
      <c r="G125" s="22"/>
      <c r="H125" s="22"/>
      <c r="I125" s="22"/>
      <c r="J125" s="50" t="s">
        <v>356</v>
      </c>
    </row>
    <row r="126" spans="1:10" x14ac:dyDescent="0.5">
      <c r="A126" s="18">
        <v>54</v>
      </c>
      <c r="B126" s="18" t="s">
        <v>378</v>
      </c>
      <c r="C126" s="48" t="s">
        <v>393</v>
      </c>
      <c r="D126" s="18" t="s">
        <v>659</v>
      </c>
      <c r="E126" s="262" t="s">
        <v>938</v>
      </c>
      <c r="F126" s="257" t="s">
        <v>939</v>
      </c>
      <c r="G126" s="18" t="s">
        <v>252</v>
      </c>
      <c r="H126" s="18" t="s">
        <v>380</v>
      </c>
      <c r="I126" s="63" t="s">
        <v>382</v>
      </c>
      <c r="J126" s="49" t="s">
        <v>383</v>
      </c>
    </row>
    <row r="127" spans="1:10" x14ac:dyDescent="0.5">
      <c r="A127" s="50"/>
      <c r="B127" s="22"/>
      <c r="C127" s="51"/>
      <c r="D127" s="22" t="s">
        <v>660</v>
      </c>
      <c r="E127" s="263"/>
      <c r="F127" s="253"/>
      <c r="G127" s="22"/>
      <c r="H127" s="22" t="s">
        <v>381</v>
      </c>
      <c r="I127" s="22"/>
      <c r="J127" s="52">
        <v>18190</v>
      </c>
    </row>
    <row r="128" spans="1:10" x14ac:dyDescent="0.5">
      <c r="A128" s="18">
        <v>55</v>
      </c>
      <c r="B128" s="18" t="s">
        <v>430</v>
      </c>
      <c r="C128" s="48" t="s">
        <v>384</v>
      </c>
      <c r="D128" s="18" t="s">
        <v>661</v>
      </c>
      <c r="E128" s="262" t="s">
        <v>934</v>
      </c>
      <c r="F128" s="257" t="s">
        <v>935</v>
      </c>
      <c r="G128" s="18" t="s">
        <v>252</v>
      </c>
      <c r="H128" s="158" t="s">
        <v>385</v>
      </c>
      <c r="I128" s="159" t="s">
        <v>36</v>
      </c>
      <c r="J128" s="162" t="s">
        <v>386</v>
      </c>
    </row>
    <row r="129" spans="1:10" x14ac:dyDescent="0.5">
      <c r="A129" s="50"/>
      <c r="B129" s="22"/>
      <c r="C129" s="51" t="s">
        <v>895</v>
      </c>
      <c r="D129" s="22" t="s">
        <v>662</v>
      </c>
      <c r="E129" s="263"/>
      <c r="F129" s="253"/>
      <c r="G129" s="22"/>
      <c r="H129" s="164"/>
      <c r="I129" s="164"/>
      <c r="J129" s="163">
        <v>50290</v>
      </c>
    </row>
    <row r="130" spans="1:10" x14ac:dyDescent="0.5">
      <c r="A130" s="18">
        <v>56</v>
      </c>
      <c r="B130" s="161" t="s">
        <v>340</v>
      </c>
      <c r="C130" s="170" t="s">
        <v>397</v>
      </c>
      <c r="D130" s="18" t="s">
        <v>665</v>
      </c>
      <c r="E130" s="78" t="s">
        <v>941</v>
      </c>
      <c r="F130" s="79" t="s">
        <v>942</v>
      </c>
      <c r="G130" s="18" t="s">
        <v>252</v>
      </c>
      <c r="H130" s="158" t="s">
        <v>418</v>
      </c>
      <c r="I130" s="159" t="s">
        <v>36</v>
      </c>
      <c r="J130" s="162" t="s">
        <v>922</v>
      </c>
    </row>
    <row r="131" spans="1:10" x14ac:dyDescent="0.5">
      <c r="A131" s="50"/>
      <c r="B131" s="22"/>
      <c r="C131" s="51" t="s">
        <v>396</v>
      </c>
      <c r="D131" s="22" t="s">
        <v>666</v>
      </c>
      <c r="E131" s="61"/>
      <c r="F131" s="264"/>
      <c r="G131" s="22"/>
      <c r="H131" s="164"/>
      <c r="I131" s="164"/>
      <c r="J131" s="163" t="s">
        <v>923</v>
      </c>
    </row>
    <row r="132" spans="1:10" x14ac:dyDescent="0.5">
      <c r="A132" s="18">
        <v>57</v>
      </c>
      <c r="B132" s="161" t="s">
        <v>427</v>
      </c>
      <c r="C132" s="170" t="s">
        <v>397</v>
      </c>
      <c r="D132" s="18" t="s">
        <v>667</v>
      </c>
      <c r="E132" s="78" t="s">
        <v>941</v>
      </c>
      <c r="F132" s="79" t="s">
        <v>942</v>
      </c>
      <c r="G132" s="18" t="s">
        <v>252</v>
      </c>
      <c r="H132" s="158" t="s">
        <v>421</v>
      </c>
      <c r="I132" s="159" t="s">
        <v>36</v>
      </c>
      <c r="J132" s="162" t="s">
        <v>416</v>
      </c>
    </row>
    <row r="133" spans="1:10" x14ac:dyDescent="0.5">
      <c r="A133" s="50"/>
      <c r="B133" s="22"/>
      <c r="C133" s="51" t="s">
        <v>398</v>
      </c>
      <c r="D133" s="22" t="s">
        <v>668</v>
      </c>
      <c r="E133" s="61"/>
      <c r="F133" s="264"/>
      <c r="G133" s="22"/>
      <c r="H133" s="164"/>
      <c r="I133" s="164"/>
      <c r="J133" s="163" t="s">
        <v>417</v>
      </c>
    </row>
    <row r="134" spans="1:10" x14ac:dyDescent="0.5">
      <c r="A134" s="18">
        <v>58</v>
      </c>
      <c r="B134" s="161" t="s">
        <v>428</v>
      </c>
      <c r="C134" s="170" t="s">
        <v>397</v>
      </c>
      <c r="D134" s="18" t="s">
        <v>669</v>
      </c>
      <c r="E134" s="78" t="s">
        <v>887</v>
      </c>
      <c r="F134" s="79" t="s">
        <v>851</v>
      </c>
      <c r="G134" s="18" t="s">
        <v>252</v>
      </c>
      <c r="H134" s="158" t="s">
        <v>721</v>
      </c>
      <c r="I134" s="159" t="s">
        <v>36</v>
      </c>
      <c r="J134" s="162" t="s">
        <v>432</v>
      </c>
    </row>
    <row r="135" spans="1:10" x14ac:dyDescent="0.5">
      <c r="A135" s="50"/>
      <c r="B135" s="22"/>
      <c r="C135" s="51" t="s">
        <v>431</v>
      </c>
      <c r="D135" s="22" t="s">
        <v>670</v>
      </c>
      <c r="E135" s="61"/>
      <c r="F135" s="264"/>
      <c r="G135" s="22"/>
      <c r="H135" s="164"/>
      <c r="I135" s="164"/>
      <c r="J135" s="163" t="s">
        <v>433</v>
      </c>
    </row>
    <row r="136" spans="1:10" s="27" customFormat="1" ht="21" customHeight="1" x14ac:dyDescent="0.5">
      <c r="A136" s="19">
        <v>59</v>
      </c>
      <c r="B136" s="19">
        <v>38</v>
      </c>
      <c r="C136" s="45" t="s">
        <v>448</v>
      </c>
      <c r="D136" s="18" t="s">
        <v>677</v>
      </c>
      <c r="E136" s="79" t="s">
        <v>896</v>
      </c>
      <c r="F136" s="79" t="s">
        <v>897</v>
      </c>
      <c r="G136" s="19" t="s">
        <v>232</v>
      </c>
      <c r="H136" s="19" t="s">
        <v>234</v>
      </c>
      <c r="I136" s="59" t="s">
        <v>235</v>
      </c>
      <c r="J136" s="26" t="s">
        <v>236</v>
      </c>
    </row>
    <row r="137" spans="1:10" s="27" customFormat="1" ht="21" customHeight="1" x14ac:dyDescent="0.5">
      <c r="A137" s="16"/>
      <c r="B137" s="16"/>
      <c r="C137" s="17"/>
      <c r="D137" s="30" t="s">
        <v>678</v>
      </c>
      <c r="E137" s="86"/>
      <c r="F137" s="86"/>
      <c r="G137" s="16" t="s">
        <v>233</v>
      </c>
      <c r="H137" s="16"/>
      <c r="I137" s="36" t="s">
        <v>237</v>
      </c>
      <c r="J137" s="29">
        <v>20230</v>
      </c>
    </row>
    <row r="138" spans="1:10" s="27" customFormat="1" ht="21" customHeight="1" x14ac:dyDescent="0.5">
      <c r="A138" s="16"/>
      <c r="B138" s="58"/>
      <c r="C138" s="17"/>
      <c r="D138" s="30" t="s">
        <v>679</v>
      </c>
      <c r="E138" s="85"/>
      <c r="F138" s="85"/>
      <c r="G138" s="16" t="s">
        <v>336</v>
      </c>
      <c r="H138" s="16" t="s">
        <v>238</v>
      </c>
      <c r="I138" s="16" t="s">
        <v>239</v>
      </c>
      <c r="J138" s="21"/>
    </row>
    <row r="139" spans="1:10" s="27" customFormat="1" ht="21" customHeight="1" x14ac:dyDescent="0.5">
      <c r="A139" s="19">
        <v>60</v>
      </c>
      <c r="B139" s="19">
        <v>205</v>
      </c>
      <c r="C139" s="45" t="s">
        <v>448</v>
      </c>
      <c r="D139" s="18" t="s">
        <v>680</v>
      </c>
      <c r="E139" s="79" t="s">
        <v>764</v>
      </c>
      <c r="F139" s="79" t="s">
        <v>765</v>
      </c>
      <c r="G139" s="19" t="s">
        <v>232</v>
      </c>
      <c r="H139" s="19" t="s">
        <v>234</v>
      </c>
      <c r="I139" s="59" t="s">
        <v>235</v>
      </c>
      <c r="J139" s="26" t="s">
        <v>339</v>
      </c>
    </row>
    <row r="140" spans="1:10" s="27" customFormat="1" ht="21" customHeight="1" x14ac:dyDescent="0.5">
      <c r="A140" s="16"/>
      <c r="B140" s="16"/>
      <c r="C140" s="17"/>
      <c r="D140" s="30" t="s">
        <v>681</v>
      </c>
      <c r="E140" s="86"/>
      <c r="F140" s="252"/>
      <c r="G140" s="16" t="s">
        <v>233</v>
      </c>
      <c r="H140" s="16"/>
      <c r="I140" s="36" t="s">
        <v>237</v>
      </c>
      <c r="J140" s="29" t="s">
        <v>338</v>
      </c>
    </row>
    <row r="141" spans="1:10" s="27" customFormat="1" ht="21" customHeight="1" x14ac:dyDescent="0.5">
      <c r="A141" s="23"/>
      <c r="B141" s="38"/>
      <c r="C141" s="37"/>
      <c r="D141" s="22" t="s">
        <v>682</v>
      </c>
      <c r="E141" s="91"/>
      <c r="F141" s="91"/>
      <c r="G141" s="23" t="s">
        <v>336</v>
      </c>
      <c r="H141" s="23" t="s">
        <v>337</v>
      </c>
      <c r="I141" s="23" t="s">
        <v>239</v>
      </c>
      <c r="J141" s="33"/>
    </row>
    <row r="142" spans="1:10" x14ac:dyDescent="0.5">
      <c r="A142" s="158">
        <v>61</v>
      </c>
      <c r="B142" s="167" t="s">
        <v>410</v>
      </c>
      <c r="C142" s="168" t="s">
        <v>739</v>
      </c>
      <c r="D142" s="158" t="s">
        <v>683</v>
      </c>
      <c r="E142" s="78" t="s">
        <v>861</v>
      </c>
      <c r="F142" s="79" t="s">
        <v>862</v>
      </c>
      <c r="G142" s="158" t="s">
        <v>425</v>
      </c>
      <c r="H142" s="158" t="s">
        <v>411</v>
      </c>
      <c r="I142" s="159" t="s">
        <v>36</v>
      </c>
      <c r="J142" s="162" t="s">
        <v>412</v>
      </c>
    </row>
    <row r="143" spans="1:10" x14ac:dyDescent="0.5">
      <c r="A143" s="157"/>
      <c r="B143" s="164"/>
      <c r="C143" s="169"/>
      <c r="D143" s="164" t="s">
        <v>684</v>
      </c>
      <c r="E143" s="264"/>
      <c r="F143" s="253" t="s">
        <v>697</v>
      </c>
      <c r="G143" s="164" t="s">
        <v>426</v>
      </c>
      <c r="H143" s="164"/>
      <c r="I143" s="164"/>
      <c r="J143" s="163" t="s">
        <v>413</v>
      </c>
    </row>
    <row r="144" spans="1:10" s="72" customFormat="1" x14ac:dyDescent="0.5">
      <c r="A144" s="79">
        <v>62</v>
      </c>
      <c r="B144" s="79">
        <v>265</v>
      </c>
      <c r="C144" s="71" t="s">
        <v>273</v>
      </c>
      <c r="D144" s="18" t="s">
        <v>459</v>
      </c>
      <c r="E144" s="78" t="s">
        <v>869</v>
      </c>
      <c r="F144" s="79" t="s">
        <v>898</v>
      </c>
      <c r="G144" s="79" t="s">
        <v>25</v>
      </c>
      <c r="H144" s="107" t="s">
        <v>709</v>
      </c>
      <c r="I144" s="180"/>
      <c r="J144" s="101" t="s">
        <v>461</v>
      </c>
    </row>
    <row r="145" spans="1:10" s="72" customFormat="1" x14ac:dyDescent="0.5">
      <c r="A145" s="103"/>
      <c r="B145" s="171"/>
      <c r="C145" s="104" t="s">
        <v>458</v>
      </c>
      <c r="D145" s="22" t="s">
        <v>460</v>
      </c>
      <c r="E145" s="91"/>
      <c r="F145" s="61"/>
      <c r="G145" s="147"/>
      <c r="H145" s="189"/>
      <c r="I145" s="103"/>
      <c r="J145" s="103"/>
    </row>
    <row r="146" spans="1:10" x14ac:dyDescent="0.5">
      <c r="A146" s="18">
        <v>63</v>
      </c>
      <c r="B146" s="161" t="s">
        <v>467</v>
      </c>
      <c r="C146" s="170" t="s">
        <v>397</v>
      </c>
      <c r="D146" s="18" t="s">
        <v>469</v>
      </c>
      <c r="E146" s="78" t="s">
        <v>869</v>
      </c>
      <c r="F146" s="79" t="s">
        <v>898</v>
      </c>
      <c r="G146" s="18" t="s">
        <v>252</v>
      </c>
      <c r="H146" s="158" t="s">
        <v>717</v>
      </c>
      <c r="I146" s="18" t="s">
        <v>718</v>
      </c>
      <c r="J146" s="162" t="s">
        <v>474</v>
      </c>
    </row>
    <row r="147" spans="1:10" x14ac:dyDescent="0.5">
      <c r="A147" s="50"/>
      <c r="B147" s="22"/>
      <c r="C147" s="51" t="s">
        <v>468</v>
      </c>
      <c r="D147" s="22" t="s">
        <v>470</v>
      </c>
      <c r="E147" s="61"/>
      <c r="F147" s="264"/>
      <c r="G147" s="164"/>
      <c r="H147" s="164"/>
      <c r="I147" s="22"/>
      <c r="J147" s="163" t="s">
        <v>475</v>
      </c>
    </row>
    <row r="148" spans="1:10" s="72" customFormat="1" x14ac:dyDescent="0.5">
      <c r="A148" s="18">
        <v>64</v>
      </c>
      <c r="B148" s="18">
        <v>102</v>
      </c>
      <c r="C148" s="48" t="s">
        <v>476</v>
      </c>
      <c r="D148" s="18" t="s">
        <v>477</v>
      </c>
      <c r="E148" s="78" t="s">
        <v>869</v>
      </c>
      <c r="F148" s="79" t="s">
        <v>898</v>
      </c>
      <c r="G148" s="19" t="s">
        <v>25</v>
      </c>
      <c r="H148" s="18" t="s">
        <v>705</v>
      </c>
      <c r="I148" s="49" t="s">
        <v>712</v>
      </c>
      <c r="J148" s="49" t="s">
        <v>479</v>
      </c>
    </row>
    <row r="149" spans="1:10" s="72" customFormat="1" x14ac:dyDescent="0.5">
      <c r="A149" s="50"/>
      <c r="B149" s="176"/>
      <c r="C149" s="51"/>
      <c r="D149" s="22" t="s">
        <v>478</v>
      </c>
      <c r="E149" s="91"/>
      <c r="F149" s="61"/>
      <c r="G149" s="105"/>
      <c r="H149" s="61" t="s">
        <v>706</v>
      </c>
      <c r="I149" s="103"/>
      <c r="J149" s="103"/>
    </row>
    <row r="150" spans="1:10" x14ac:dyDescent="0.5">
      <c r="A150" s="18">
        <v>65</v>
      </c>
      <c r="B150" s="161"/>
      <c r="C150" s="170" t="s">
        <v>738</v>
      </c>
      <c r="D150" s="158" t="s">
        <v>736</v>
      </c>
      <c r="E150" s="254">
        <v>243078</v>
      </c>
      <c r="F150" s="258">
        <v>244173</v>
      </c>
      <c r="G150" s="158" t="s">
        <v>25</v>
      </c>
      <c r="H150" s="158" t="s">
        <v>36</v>
      </c>
      <c r="I150" s="18" t="s">
        <v>36</v>
      </c>
      <c r="J150" s="156" t="s">
        <v>751</v>
      </c>
    </row>
    <row r="151" spans="1:10" x14ac:dyDescent="0.5">
      <c r="A151" s="50"/>
      <c r="B151" s="22"/>
      <c r="C151" s="51"/>
      <c r="D151" s="164" t="s">
        <v>737</v>
      </c>
      <c r="E151" s="61"/>
      <c r="F151" s="264"/>
      <c r="G151" s="164"/>
      <c r="H151" s="164"/>
      <c r="I151" s="22"/>
      <c r="J151" s="185"/>
    </row>
    <row r="152" spans="1:10" x14ac:dyDescent="0.5">
      <c r="A152" s="18">
        <v>66</v>
      </c>
      <c r="B152" s="161" t="s">
        <v>518</v>
      </c>
      <c r="C152" s="170" t="s">
        <v>397</v>
      </c>
      <c r="D152" s="18" t="s">
        <v>515</v>
      </c>
      <c r="E152" s="254">
        <v>242503</v>
      </c>
      <c r="F152" s="258">
        <v>243598</v>
      </c>
      <c r="G152" s="158" t="s">
        <v>252</v>
      </c>
      <c r="H152" s="158" t="s">
        <v>724</v>
      </c>
      <c r="I152" s="18" t="s">
        <v>725</v>
      </c>
      <c r="J152" s="156" t="s">
        <v>519</v>
      </c>
    </row>
    <row r="153" spans="1:10" x14ac:dyDescent="0.5">
      <c r="A153" s="50"/>
      <c r="B153" s="22"/>
      <c r="C153" s="51" t="s">
        <v>516</v>
      </c>
      <c r="D153" s="22" t="s">
        <v>517</v>
      </c>
      <c r="E153" s="61"/>
      <c r="F153" s="264"/>
      <c r="G153" s="164"/>
      <c r="H153" s="164"/>
      <c r="I153" s="22"/>
      <c r="J153" s="185" t="s">
        <v>520</v>
      </c>
    </row>
    <row r="154" spans="1:10" s="72" customFormat="1" x14ac:dyDescent="0.5">
      <c r="A154" s="18">
        <v>67</v>
      </c>
      <c r="B154" s="18" t="s">
        <v>36</v>
      </c>
      <c r="C154" s="48" t="s">
        <v>481</v>
      </c>
      <c r="D154" s="18" t="s">
        <v>483</v>
      </c>
      <c r="E154" s="79" t="s">
        <v>899</v>
      </c>
      <c r="F154" s="79" t="s">
        <v>900</v>
      </c>
      <c r="G154" s="79" t="s">
        <v>25</v>
      </c>
      <c r="H154" s="79" t="s">
        <v>704</v>
      </c>
      <c r="I154" s="19"/>
      <c r="J154" s="49" t="s">
        <v>485</v>
      </c>
    </row>
    <row r="155" spans="1:10" s="72" customFormat="1" x14ac:dyDescent="0.5">
      <c r="A155" s="50"/>
      <c r="B155" s="176"/>
      <c r="C155" s="51" t="s">
        <v>482</v>
      </c>
      <c r="D155" s="22" t="s">
        <v>484</v>
      </c>
      <c r="E155" s="91"/>
      <c r="F155" s="61"/>
      <c r="G155" s="103"/>
      <c r="H155" s="61" t="s">
        <v>707</v>
      </c>
      <c r="I155" s="103"/>
      <c r="J155" s="103"/>
    </row>
    <row r="156" spans="1:10" x14ac:dyDescent="0.5">
      <c r="A156" s="158">
        <v>68</v>
      </c>
      <c r="B156" s="167">
        <v>0</v>
      </c>
      <c r="C156" s="168" t="s">
        <v>414</v>
      </c>
      <c r="D156" s="158" t="s">
        <v>735</v>
      </c>
      <c r="E156" s="79" t="s">
        <v>899</v>
      </c>
      <c r="F156" s="79" t="s">
        <v>900</v>
      </c>
      <c r="G156" s="158" t="s">
        <v>90</v>
      </c>
      <c r="H156" s="158" t="s">
        <v>719</v>
      </c>
      <c r="I156" s="159" t="s">
        <v>720</v>
      </c>
      <c r="J156" s="162" t="s">
        <v>488</v>
      </c>
    </row>
    <row r="157" spans="1:10" x14ac:dyDescent="0.5">
      <c r="A157" s="157"/>
      <c r="B157" s="164"/>
      <c r="C157" s="169" t="s">
        <v>486</v>
      </c>
      <c r="D157" s="164" t="s">
        <v>487</v>
      </c>
      <c r="E157" s="91"/>
      <c r="F157" s="61"/>
      <c r="G157" s="164"/>
      <c r="H157" s="164"/>
      <c r="I157" s="157"/>
      <c r="J157" s="157"/>
    </row>
    <row r="158" spans="1:10" s="83" customFormat="1" ht="21" customHeight="1" x14ac:dyDescent="0.5">
      <c r="A158" s="78">
        <v>69</v>
      </c>
      <c r="B158" s="78" t="s">
        <v>37</v>
      </c>
      <c r="C158" s="82" t="s">
        <v>273</v>
      </c>
      <c r="D158" s="18" t="s">
        <v>490</v>
      </c>
      <c r="E158" s="254" t="s">
        <v>944</v>
      </c>
      <c r="F158" s="79" t="s">
        <v>943</v>
      </c>
      <c r="G158" s="183"/>
      <c r="H158" s="190" t="s">
        <v>714</v>
      </c>
      <c r="I158" s="82" t="s">
        <v>715</v>
      </c>
      <c r="J158" s="82" t="s">
        <v>495</v>
      </c>
    </row>
    <row r="159" spans="1:10" s="83" customFormat="1" ht="21" customHeight="1" x14ac:dyDescent="0.5">
      <c r="A159" s="85"/>
      <c r="B159" s="85"/>
      <c r="C159" s="84" t="s">
        <v>489</v>
      </c>
      <c r="D159" s="30" t="s">
        <v>491</v>
      </c>
      <c r="E159" s="85"/>
      <c r="F159" s="85"/>
      <c r="G159" s="85" t="s">
        <v>494</v>
      </c>
      <c r="H159" s="99"/>
      <c r="I159" s="84"/>
      <c r="J159" s="84"/>
    </row>
    <row r="160" spans="1:10" s="72" customFormat="1" x14ac:dyDescent="0.5">
      <c r="A160" s="182"/>
      <c r="B160" s="182"/>
      <c r="C160" s="182"/>
      <c r="D160" s="30" t="s">
        <v>492</v>
      </c>
      <c r="E160" s="86"/>
      <c r="F160" s="86"/>
      <c r="G160" s="184" t="s">
        <v>466</v>
      </c>
      <c r="H160" s="99"/>
      <c r="I160" s="182"/>
      <c r="J160" s="84"/>
    </row>
    <row r="161" spans="1:10" s="72" customFormat="1" x14ac:dyDescent="0.5">
      <c r="A161" s="103"/>
      <c r="B161" s="103"/>
      <c r="C161" s="103"/>
      <c r="D161" s="22" t="s">
        <v>493</v>
      </c>
      <c r="E161" s="61"/>
      <c r="F161" s="61"/>
      <c r="G161" s="61"/>
      <c r="H161" s="188"/>
      <c r="I161" s="103"/>
      <c r="J161" s="93"/>
    </row>
    <row r="162" spans="1:10" s="83" customFormat="1" ht="21" customHeight="1" x14ac:dyDescent="0.5">
      <c r="A162" s="78">
        <v>70</v>
      </c>
      <c r="B162" s="78" t="s">
        <v>37</v>
      </c>
      <c r="C162" s="82" t="s">
        <v>273</v>
      </c>
      <c r="D162" s="18" t="s">
        <v>497</v>
      </c>
      <c r="E162" s="254" t="s">
        <v>944</v>
      </c>
      <c r="F162" s="79" t="s">
        <v>943</v>
      </c>
      <c r="G162" s="183"/>
      <c r="H162" s="190" t="s">
        <v>714</v>
      </c>
      <c r="I162" s="82" t="s">
        <v>715</v>
      </c>
      <c r="J162" s="82" t="s">
        <v>501</v>
      </c>
    </row>
    <row r="163" spans="1:10" s="83" customFormat="1" ht="21" customHeight="1" x14ac:dyDescent="0.5">
      <c r="A163" s="85"/>
      <c r="B163" s="85"/>
      <c r="C163" s="84" t="s">
        <v>496</v>
      </c>
      <c r="D163" s="30" t="s">
        <v>498</v>
      </c>
      <c r="E163" s="85"/>
      <c r="F163" s="85"/>
      <c r="G163" s="85" t="s">
        <v>494</v>
      </c>
      <c r="H163" s="99"/>
      <c r="I163" s="84"/>
      <c r="J163" s="84" t="s">
        <v>502</v>
      </c>
    </row>
    <row r="164" spans="1:10" s="72" customFormat="1" x14ac:dyDescent="0.5">
      <c r="A164" s="182"/>
      <c r="B164" s="182"/>
      <c r="C164" s="182"/>
      <c r="D164" s="30" t="s">
        <v>499</v>
      </c>
      <c r="E164" s="86"/>
      <c r="F164" s="86"/>
      <c r="G164" s="184" t="s">
        <v>466</v>
      </c>
      <c r="H164" s="99"/>
      <c r="I164" s="182"/>
      <c r="J164" s="84"/>
    </row>
    <row r="165" spans="1:10" s="72" customFormat="1" x14ac:dyDescent="0.5">
      <c r="A165" s="103"/>
      <c r="B165" s="103"/>
      <c r="C165" s="103"/>
      <c r="D165" s="22" t="s">
        <v>500</v>
      </c>
      <c r="E165" s="61"/>
      <c r="F165" s="61"/>
      <c r="G165" s="61"/>
      <c r="H165" s="188"/>
      <c r="I165" s="103"/>
      <c r="J165" s="93"/>
    </row>
    <row r="166" spans="1:10" s="83" customFormat="1" ht="21" customHeight="1" x14ac:dyDescent="0.5">
      <c r="A166" s="78">
        <v>71</v>
      </c>
      <c r="B166" s="78" t="s">
        <v>37</v>
      </c>
      <c r="C166" s="82" t="s">
        <v>273</v>
      </c>
      <c r="D166" s="18" t="s">
        <v>504</v>
      </c>
      <c r="E166" s="254" t="s">
        <v>944</v>
      </c>
      <c r="F166" s="79" t="s">
        <v>943</v>
      </c>
      <c r="G166" s="183"/>
      <c r="H166" s="190" t="s">
        <v>714</v>
      </c>
      <c r="I166" s="82" t="s">
        <v>715</v>
      </c>
      <c r="J166" s="82" t="s">
        <v>513</v>
      </c>
    </row>
    <row r="167" spans="1:10" s="83" customFormat="1" ht="21" customHeight="1" x14ac:dyDescent="0.5">
      <c r="A167" s="85"/>
      <c r="B167" s="85"/>
      <c r="C167" s="84" t="s">
        <v>503</v>
      </c>
      <c r="D167" s="30" t="s">
        <v>505</v>
      </c>
      <c r="E167" s="85"/>
      <c r="F167" s="85"/>
      <c r="G167" s="85" t="s">
        <v>494</v>
      </c>
      <c r="H167" s="99"/>
      <c r="I167" s="84"/>
      <c r="J167" s="84"/>
    </row>
    <row r="168" spans="1:10" s="72" customFormat="1" x14ac:dyDescent="0.5">
      <c r="A168" s="182"/>
      <c r="B168" s="182"/>
      <c r="C168" s="182"/>
      <c r="D168" s="30" t="s">
        <v>506</v>
      </c>
      <c r="E168" s="86"/>
      <c r="F168" s="86"/>
      <c r="G168" s="184" t="s">
        <v>466</v>
      </c>
      <c r="H168" s="99"/>
      <c r="I168" s="182"/>
      <c r="J168" s="84"/>
    </row>
    <row r="169" spans="1:10" s="72" customFormat="1" x14ac:dyDescent="0.5">
      <c r="A169" s="103"/>
      <c r="B169" s="103"/>
      <c r="C169" s="103"/>
      <c r="D169" s="22" t="s">
        <v>507</v>
      </c>
      <c r="E169" s="61"/>
      <c r="F169" s="61"/>
      <c r="G169" s="61"/>
      <c r="H169" s="188"/>
      <c r="I169" s="103"/>
      <c r="J169" s="93"/>
    </row>
    <row r="170" spans="1:10" s="83" customFormat="1" ht="21" customHeight="1" x14ac:dyDescent="0.5">
      <c r="A170" s="78">
        <v>72</v>
      </c>
      <c r="B170" s="78" t="s">
        <v>37</v>
      </c>
      <c r="C170" s="82" t="s">
        <v>273</v>
      </c>
      <c r="D170" s="18" t="s">
        <v>509</v>
      </c>
      <c r="E170" s="254" t="s">
        <v>944</v>
      </c>
      <c r="F170" s="79" t="s">
        <v>943</v>
      </c>
      <c r="G170" s="183"/>
      <c r="H170" s="190" t="s">
        <v>714</v>
      </c>
      <c r="I170" s="82" t="s">
        <v>715</v>
      </c>
      <c r="J170" s="82" t="s">
        <v>514</v>
      </c>
    </row>
    <row r="171" spans="1:10" s="83" customFormat="1" ht="21" customHeight="1" x14ac:dyDescent="0.5">
      <c r="A171" s="85"/>
      <c r="B171" s="85"/>
      <c r="C171" s="84" t="s">
        <v>508</v>
      </c>
      <c r="D171" s="30" t="s">
        <v>510</v>
      </c>
      <c r="E171" s="85"/>
      <c r="F171" s="85"/>
      <c r="G171" s="85" t="s">
        <v>494</v>
      </c>
      <c r="H171" s="99"/>
      <c r="I171" s="84"/>
      <c r="J171" s="84"/>
    </row>
    <row r="172" spans="1:10" s="72" customFormat="1" x14ac:dyDescent="0.5">
      <c r="A172" s="182"/>
      <c r="B172" s="182"/>
      <c r="C172" s="182"/>
      <c r="D172" s="30" t="s">
        <v>511</v>
      </c>
      <c r="E172" s="86"/>
      <c r="F172" s="86"/>
      <c r="G172" s="184" t="s">
        <v>466</v>
      </c>
      <c r="H172" s="99"/>
      <c r="I172" s="182"/>
      <c r="J172" s="182"/>
    </row>
    <row r="173" spans="1:10" s="72" customFormat="1" x14ac:dyDescent="0.5">
      <c r="A173" s="103"/>
      <c r="B173" s="103"/>
      <c r="C173" s="103"/>
      <c r="D173" s="22" t="s">
        <v>512</v>
      </c>
      <c r="E173" s="61"/>
      <c r="F173" s="61"/>
      <c r="G173" s="61"/>
      <c r="H173" s="188"/>
      <c r="I173" s="103"/>
      <c r="J173" s="103"/>
    </row>
    <row r="174" spans="1:10" s="194" customFormat="1" x14ac:dyDescent="0.5">
      <c r="A174" s="191">
        <v>73</v>
      </c>
      <c r="B174" s="291" t="s">
        <v>36</v>
      </c>
      <c r="C174" s="292" t="s">
        <v>524</v>
      </c>
      <c r="D174" s="191" t="s">
        <v>685</v>
      </c>
      <c r="E174" s="290" t="s">
        <v>525</v>
      </c>
      <c r="F174" s="290" t="s">
        <v>686</v>
      </c>
      <c r="G174" s="191" t="s">
        <v>252</v>
      </c>
      <c r="H174" s="191" t="s">
        <v>722</v>
      </c>
      <c r="I174" s="191" t="s">
        <v>36</v>
      </c>
      <c r="J174" s="293" t="s">
        <v>526</v>
      </c>
    </row>
    <row r="175" spans="1:10" s="194" customFormat="1" x14ac:dyDescent="0.5">
      <c r="A175" s="192"/>
      <c r="B175" s="179"/>
      <c r="C175" s="193"/>
      <c r="D175" s="179" t="s">
        <v>687</v>
      </c>
      <c r="E175" s="253"/>
      <c r="F175" s="253" t="s">
        <v>945</v>
      </c>
      <c r="G175" s="179"/>
      <c r="H175" s="179"/>
      <c r="I175" s="179"/>
      <c r="J175" s="294"/>
    </row>
    <row r="176" spans="1:10" x14ac:dyDescent="0.5">
      <c r="A176" s="18">
        <v>74</v>
      </c>
      <c r="B176" s="161" t="s">
        <v>36</v>
      </c>
      <c r="C176" s="170" t="s">
        <v>531</v>
      </c>
      <c r="D176" s="18" t="s">
        <v>537</v>
      </c>
      <c r="E176" s="254">
        <v>242812</v>
      </c>
      <c r="F176" s="258">
        <v>243906</v>
      </c>
      <c r="G176" s="158" t="s">
        <v>252</v>
      </c>
      <c r="H176" s="158" t="s">
        <v>723</v>
      </c>
      <c r="I176" s="18" t="s">
        <v>36</v>
      </c>
      <c r="J176" s="156" t="s">
        <v>533</v>
      </c>
    </row>
    <row r="177" spans="1:10" x14ac:dyDescent="0.5">
      <c r="A177" s="50"/>
      <c r="B177" s="22"/>
      <c r="C177" s="51"/>
      <c r="D177" s="22" t="s">
        <v>538</v>
      </c>
      <c r="E177" s="61"/>
      <c r="F177" s="264"/>
      <c r="G177" s="164"/>
      <c r="H177" s="164"/>
      <c r="I177" s="22"/>
      <c r="J177" s="185"/>
    </row>
    <row r="178" spans="1:10" x14ac:dyDescent="0.5">
      <c r="A178" s="18">
        <v>75</v>
      </c>
      <c r="B178" s="161" t="s">
        <v>36</v>
      </c>
      <c r="C178" s="170" t="s">
        <v>522</v>
      </c>
      <c r="D178" s="18" t="s">
        <v>535</v>
      </c>
      <c r="E178" s="254">
        <v>242812</v>
      </c>
      <c r="F178" s="258">
        <v>243906</v>
      </c>
      <c r="G178" s="158" t="s">
        <v>252</v>
      </c>
      <c r="H178" s="158" t="s">
        <v>727</v>
      </c>
      <c r="I178" s="18" t="s">
        <v>36</v>
      </c>
      <c r="J178" s="156" t="s">
        <v>534</v>
      </c>
    </row>
    <row r="179" spans="1:10" x14ac:dyDescent="0.5">
      <c r="A179" s="50"/>
      <c r="B179" s="22"/>
      <c r="C179" s="51"/>
      <c r="D179" s="22" t="s">
        <v>536</v>
      </c>
      <c r="E179" s="61"/>
      <c r="F179" s="264"/>
      <c r="G179" s="164"/>
      <c r="H179" s="164" t="s">
        <v>728</v>
      </c>
      <c r="I179" s="22"/>
      <c r="J179" s="185"/>
    </row>
    <row r="180" spans="1:10" x14ac:dyDescent="0.5">
      <c r="A180" s="18">
        <v>76</v>
      </c>
      <c r="B180" s="161" t="s">
        <v>36</v>
      </c>
      <c r="C180" s="170" t="s">
        <v>731</v>
      </c>
      <c r="D180" s="18" t="s">
        <v>732</v>
      </c>
      <c r="E180" s="254">
        <v>241831</v>
      </c>
      <c r="F180" s="254">
        <v>242926</v>
      </c>
      <c r="G180" s="158" t="s">
        <v>252</v>
      </c>
      <c r="H180" s="158" t="s">
        <v>36</v>
      </c>
      <c r="I180" s="18" t="s">
        <v>36</v>
      </c>
      <c r="J180" s="156" t="s">
        <v>734</v>
      </c>
    </row>
    <row r="181" spans="1:10" x14ac:dyDescent="0.5">
      <c r="A181" s="50"/>
      <c r="B181" s="22"/>
      <c r="C181" s="51"/>
      <c r="D181" s="22" t="s">
        <v>733</v>
      </c>
      <c r="E181" s="61"/>
      <c r="F181" s="264"/>
      <c r="G181" s="179" t="s">
        <v>697</v>
      </c>
      <c r="H181" s="164"/>
      <c r="I181" s="22"/>
      <c r="J181" s="185"/>
    </row>
    <row r="182" spans="1:10" x14ac:dyDescent="0.5">
      <c r="A182" s="18">
        <v>77</v>
      </c>
      <c r="B182" s="161" t="s">
        <v>36</v>
      </c>
      <c r="C182" s="170" t="s">
        <v>752</v>
      </c>
      <c r="D182" s="158" t="s">
        <v>753</v>
      </c>
      <c r="E182" s="254">
        <v>243078</v>
      </c>
      <c r="F182" s="258">
        <v>244173</v>
      </c>
      <c r="G182" s="158" t="s">
        <v>25</v>
      </c>
      <c r="H182" s="158" t="s">
        <v>36</v>
      </c>
      <c r="I182" s="18" t="s">
        <v>36</v>
      </c>
      <c r="J182" s="156" t="s">
        <v>755</v>
      </c>
    </row>
    <row r="183" spans="1:10" x14ac:dyDescent="0.5">
      <c r="A183" s="50"/>
      <c r="B183" s="22"/>
      <c r="C183" s="51"/>
      <c r="D183" s="164" t="s">
        <v>754</v>
      </c>
      <c r="E183" s="61"/>
      <c r="F183" s="264"/>
      <c r="G183" s="164"/>
      <c r="H183" s="164"/>
      <c r="I183" s="22"/>
      <c r="J183" s="185"/>
    </row>
    <row r="184" spans="1:10" s="83" customFormat="1" ht="21" customHeight="1" x14ac:dyDescent="0.5">
      <c r="A184" s="78">
        <v>78</v>
      </c>
      <c r="B184" s="78" t="s">
        <v>37</v>
      </c>
      <c r="C184" s="82" t="s">
        <v>273</v>
      </c>
      <c r="D184" s="18" t="s">
        <v>746</v>
      </c>
      <c r="E184" s="241">
        <v>241982</v>
      </c>
      <c r="F184" s="241">
        <v>243077</v>
      </c>
      <c r="G184" s="78"/>
      <c r="H184" s="190" t="s">
        <v>714</v>
      </c>
      <c r="I184" s="82"/>
      <c r="J184" s="82" t="s">
        <v>750</v>
      </c>
    </row>
    <row r="185" spans="1:10" s="83" customFormat="1" ht="21" customHeight="1" x14ac:dyDescent="0.5">
      <c r="A185" s="85"/>
      <c r="B185" s="85"/>
      <c r="C185" s="84" t="s">
        <v>745</v>
      </c>
      <c r="D185" s="30" t="s">
        <v>747</v>
      </c>
      <c r="E185" s="85"/>
      <c r="F185" s="85"/>
      <c r="G185" s="85" t="s">
        <v>494</v>
      </c>
      <c r="H185" s="96"/>
      <c r="I185" s="84"/>
      <c r="J185" s="84"/>
    </row>
    <row r="186" spans="1:10" s="72" customFormat="1" x14ac:dyDescent="0.5">
      <c r="A186" s="182"/>
      <c r="B186" s="182"/>
      <c r="C186" s="182"/>
      <c r="D186" s="30" t="s">
        <v>748</v>
      </c>
      <c r="E186" s="86"/>
      <c r="F186" s="86"/>
      <c r="G186" s="184" t="s">
        <v>466</v>
      </c>
      <c r="H186" s="96"/>
      <c r="I186" s="182"/>
      <c r="J186" s="182"/>
    </row>
    <row r="187" spans="1:10" s="72" customFormat="1" x14ac:dyDescent="0.5">
      <c r="A187" s="103"/>
      <c r="B187" s="103"/>
      <c r="C187" s="103"/>
      <c r="D187" s="22" t="s">
        <v>749</v>
      </c>
      <c r="E187" s="61"/>
      <c r="F187" s="253"/>
      <c r="G187" s="253" t="s">
        <v>697</v>
      </c>
      <c r="H187" s="97"/>
      <c r="I187" s="103"/>
      <c r="J187" s="103"/>
    </row>
    <row r="188" spans="1:10" ht="23.25" x14ac:dyDescent="0.55000000000000004">
      <c r="A188" s="158">
        <v>79</v>
      </c>
      <c r="B188" s="167">
        <v>0</v>
      </c>
      <c r="C188" s="230" t="s">
        <v>740</v>
      </c>
      <c r="D188" s="18" t="s">
        <v>741</v>
      </c>
      <c r="E188" s="241">
        <v>241982</v>
      </c>
      <c r="F188" s="241">
        <v>243077</v>
      </c>
      <c r="G188" s="158" t="s">
        <v>90</v>
      </c>
      <c r="H188" s="158" t="s">
        <v>909</v>
      </c>
      <c r="I188" s="240"/>
      <c r="J188" s="162" t="s">
        <v>743</v>
      </c>
    </row>
    <row r="189" spans="1:10" x14ac:dyDescent="0.5">
      <c r="A189" s="157"/>
      <c r="B189" s="164"/>
      <c r="C189" s="169"/>
      <c r="D189" s="22" t="s">
        <v>742</v>
      </c>
      <c r="E189" s="264"/>
      <c r="F189" s="264"/>
      <c r="G189" s="253" t="s">
        <v>697</v>
      </c>
      <c r="H189" s="157"/>
      <c r="I189" s="157"/>
      <c r="J189" s="157"/>
    </row>
    <row r="190" spans="1:10" x14ac:dyDescent="0.5">
      <c r="A190" s="18">
        <v>80</v>
      </c>
      <c r="B190" s="161" t="s">
        <v>36</v>
      </c>
      <c r="C190" s="48" t="s">
        <v>814</v>
      </c>
      <c r="D190" s="18" t="s">
        <v>818</v>
      </c>
      <c r="E190" s="241">
        <v>242233</v>
      </c>
      <c r="F190" s="241">
        <v>243328</v>
      </c>
      <c r="G190" s="158" t="s">
        <v>252</v>
      </c>
      <c r="H190" s="158" t="s">
        <v>36</v>
      </c>
      <c r="I190" s="18" t="s">
        <v>36</v>
      </c>
      <c r="J190" s="156" t="s">
        <v>817</v>
      </c>
    </row>
    <row r="191" spans="1:10" x14ac:dyDescent="0.5">
      <c r="A191" s="50"/>
      <c r="B191" s="22"/>
      <c r="C191" s="51" t="s">
        <v>273</v>
      </c>
      <c r="D191" s="22" t="s">
        <v>819</v>
      </c>
      <c r="E191" s="264"/>
      <c r="F191" s="264"/>
      <c r="G191" s="164"/>
      <c r="H191" s="164"/>
      <c r="I191" s="22"/>
      <c r="J191" s="185"/>
    </row>
    <row r="192" spans="1:10" s="225" customFormat="1" ht="23.25" x14ac:dyDescent="0.55000000000000004">
      <c r="A192" s="229">
        <v>81</v>
      </c>
      <c r="B192" s="229">
        <v>138</v>
      </c>
      <c r="C192" s="168" t="s">
        <v>269</v>
      </c>
      <c r="D192" s="158" t="s">
        <v>810</v>
      </c>
      <c r="E192" s="241">
        <v>242320</v>
      </c>
      <c r="F192" s="241">
        <v>243415</v>
      </c>
      <c r="G192" s="172" t="s">
        <v>425</v>
      </c>
      <c r="H192" s="16" t="s">
        <v>31</v>
      </c>
      <c r="I192" s="36" t="s">
        <v>32</v>
      </c>
      <c r="J192" s="227" t="s">
        <v>813</v>
      </c>
    </row>
    <row r="193" spans="1:10" s="225" customFormat="1" ht="23.25" x14ac:dyDescent="0.55000000000000004">
      <c r="A193" s="246"/>
      <c r="B193" s="246"/>
      <c r="C193" s="247" t="s">
        <v>809</v>
      </c>
      <c r="D193" s="174" t="s">
        <v>811</v>
      </c>
      <c r="E193" s="266"/>
      <c r="F193" s="267"/>
      <c r="G193" s="174" t="s">
        <v>806</v>
      </c>
      <c r="H193" s="248"/>
      <c r="I193" s="249"/>
      <c r="J193" s="248" t="s">
        <v>771</v>
      </c>
    </row>
    <row r="194" spans="1:10" s="225" customFormat="1" ht="23.25" x14ac:dyDescent="0.55000000000000004">
      <c r="A194" s="231"/>
      <c r="B194" s="232"/>
      <c r="C194" s="233"/>
      <c r="D194" s="164" t="s">
        <v>812</v>
      </c>
      <c r="E194" s="264"/>
      <c r="F194" s="268"/>
      <c r="G194" s="232"/>
      <c r="H194" s="228"/>
      <c r="I194" s="231"/>
      <c r="J194" s="228"/>
    </row>
    <row r="195" spans="1:10" x14ac:dyDescent="0.5">
      <c r="A195" s="158">
        <v>82</v>
      </c>
      <c r="B195" s="167">
        <v>0</v>
      </c>
      <c r="C195" s="168" t="s">
        <v>414</v>
      </c>
      <c r="D195" s="18" t="s">
        <v>797</v>
      </c>
      <c r="E195" s="241">
        <v>242429</v>
      </c>
      <c r="F195" s="241">
        <v>243524</v>
      </c>
      <c r="G195" s="158" t="s">
        <v>90</v>
      </c>
      <c r="H195" s="159" t="s">
        <v>904</v>
      </c>
      <c r="I195" s="162"/>
      <c r="J195" s="162" t="s">
        <v>799</v>
      </c>
    </row>
    <row r="196" spans="1:10" x14ac:dyDescent="0.5">
      <c r="A196" s="157"/>
      <c r="B196" s="164"/>
      <c r="C196" s="169" t="s">
        <v>796</v>
      </c>
      <c r="D196" s="22" t="s">
        <v>798</v>
      </c>
      <c r="E196" s="264"/>
      <c r="F196" s="268"/>
      <c r="G196" s="164"/>
      <c r="H196" s="164"/>
      <c r="I196" s="163"/>
      <c r="J196" s="163"/>
    </row>
    <row r="197" spans="1:10" s="225" customFormat="1" ht="23.25" x14ac:dyDescent="0.55000000000000004">
      <c r="A197" s="229">
        <v>83</v>
      </c>
      <c r="B197" s="229">
        <v>265</v>
      </c>
      <c r="C197" s="230" t="s">
        <v>801</v>
      </c>
      <c r="D197" s="158" t="s">
        <v>804</v>
      </c>
      <c r="E197" s="241">
        <v>242429</v>
      </c>
      <c r="F197" s="241">
        <v>243524</v>
      </c>
      <c r="G197" s="172" t="s">
        <v>425</v>
      </c>
      <c r="H197" s="158" t="s">
        <v>709</v>
      </c>
      <c r="I197" s="243"/>
      <c r="J197" s="227" t="s">
        <v>807</v>
      </c>
    </row>
    <row r="198" spans="1:10" s="225" customFormat="1" ht="23.25" x14ac:dyDescent="0.55000000000000004">
      <c r="A198" s="246"/>
      <c r="B198" s="246"/>
      <c r="C198" s="247" t="s">
        <v>802</v>
      </c>
      <c r="D198" s="174" t="s">
        <v>803</v>
      </c>
      <c r="E198" s="266"/>
      <c r="F198" s="267"/>
      <c r="G198" s="174" t="s">
        <v>806</v>
      </c>
      <c r="H198" s="248"/>
      <c r="I198" s="249"/>
      <c r="J198" s="248" t="s">
        <v>808</v>
      </c>
    </row>
    <row r="199" spans="1:10" s="225" customFormat="1" ht="23.25" x14ac:dyDescent="0.55000000000000004">
      <c r="A199" s="231"/>
      <c r="B199" s="232"/>
      <c r="C199" s="233"/>
      <c r="D199" s="164" t="s">
        <v>805</v>
      </c>
      <c r="E199" s="264"/>
      <c r="F199" s="268"/>
      <c r="G199" s="232"/>
      <c r="H199" s="228"/>
      <c r="I199" s="231"/>
      <c r="J199" s="228"/>
    </row>
    <row r="200" spans="1:10" s="225" customFormat="1" ht="23.25" x14ac:dyDescent="0.55000000000000004">
      <c r="A200" s="199">
        <v>84</v>
      </c>
      <c r="B200" s="199" t="s">
        <v>36</v>
      </c>
      <c r="C200" s="224" t="s">
        <v>820</v>
      </c>
      <c r="D200" s="18" t="s">
        <v>768</v>
      </c>
      <c r="E200" s="258">
        <v>23318</v>
      </c>
      <c r="F200" s="258">
        <v>24413</v>
      </c>
      <c r="G200" s="229" t="s">
        <v>252</v>
      </c>
      <c r="H200" s="229" t="s">
        <v>905</v>
      </c>
      <c r="I200" s="199" t="s">
        <v>36</v>
      </c>
      <c r="J200" s="237" t="s">
        <v>921</v>
      </c>
    </row>
    <row r="201" spans="1:10" s="225" customFormat="1" ht="23.25" x14ac:dyDescent="0.55000000000000004">
      <c r="A201" s="222"/>
      <c r="B201" s="204"/>
      <c r="C201" s="226"/>
      <c r="D201" s="22" t="s">
        <v>770</v>
      </c>
      <c r="E201" s="264"/>
      <c r="F201" s="264"/>
      <c r="G201" s="232"/>
      <c r="H201" s="232"/>
      <c r="I201" s="204"/>
      <c r="J201" s="238" t="s">
        <v>771</v>
      </c>
    </row>
    <row r="202" spans="1:10" s="206" customFormat="1" ht="21" customHeight="1" x14ac:dyDescent="0.55000000000000004">
      <c r="A202" s="198">
        <v>85</v>
      </c>
      <c r="B202" s="214" t="s">
        <v>36</v>
      </c>
      <c r="C202" s="57" t="s">
        <v>772</v>
      </c>
      <c r="D202" s="18" t="s">
        <v>773</v>
      </c>
      <c r="E202" s="257" t="s">
        <v>825</v>
      </c>
      <c r="F202" s="79" t="s">
        <v>826</v>
      </c>
      <c r="G202" s="229" t="s">
        <v>90</v>
      </c>
      <c r="H202" s="200" t="s">
        <v>36</v>
      </c>
      <c r="I202" s="219"/>
      <c r="J202" s="219" t="s">
        <v>774</v>
      </c>
    </row>
    <row r="203" spans="1:10" s="206" customFormat="1" ht="21" customHeight="1" x14ac:dyDescent="0.5">
      <c r="A203" s="205"/>
      <c r="B203" s="211"/>
      <c r="C203" s="55" t="s">
        <v>775</v>
      </c>
      <c r="D203" s="22" t="s">
        <v>776</v>
      </c>
      <c r="E203" s="264"/>
      <c r="F203" s="93"/>
      <c r="G203" s="242"/>
      <c r="H203" s="213"/>
      <c r="I203" s="213"/>
      <c r="J203" s="213" t="s">
        <v>777</v>
      </c>
    </row>
    <row r="204" spans="1:10" s="206" customFormat="1" ht="21" customHeight="1" x14ac:dyDescent="0.55000000000000004">
      <c r="A204" s="198">
        <v>86</v>
      </c>
      <c r="B204" s="214" t="s">
        <v>36</v>
      </c>
      <c r="C204" s="57" t="s">
        <v>772</v>
      </c>
      <c r="D204" s="18" t="s">
        <v>778</v>
      </c>
      <c r="E204" s="257" t="s">
        <v>825</v>
      </c>
      <c r="F204" s="79" t="s">
        <v>826</v>
      </c>
      <c r="G204" s="229" t="s">
        <v>90</v>
      </c>
      <c r="H204" s="200" t="s">
        <v>906</v>
      </c>
      <c r="I204" s="219"/>
      <c r="J204" s="219" t="s">
        <v>779</v>
      </c>
    </row>
    <row r="205" spans="1:10" s="206" customFormat="1" ht="21" customHeight="1" x14ac:dyDescent="0.5">
      <c r="A205" s="205"/>
      <c r="B205" s="211"/>
      <c r="C205" s="55" t="s">
        <v>780</v>
      </c>
      <c r="D205" s="22" t="s">
        <v>781</v>
      </c>
      <c r="E205" s="264"/>
      <c r="F205" s="93"/>
      <c r="G205" s="242"/>
      <c r="H205" s="213"/>
      <c r="I205" s="213"/>
      <c r="J205" s="213"/>
    </row>
    <row r="206" spans="1:10" s="206" customFormat="1" ht="21" customHeight="1" x14ac:dyDescent="0.5">
      <c r="A206" s="198">
        <v>87</v>
      </c>
      <c r="B206" s="214">
        <v>361</v>
      </c>
      <c r="C206" s="271" t="s">
        <v>772</v>
      </c>
      <c r="D206" s="18" t="s">
        <v>782</v>
      </c>
      <c r="E206" s="257" t="s">
        <v>825</v>
      </c>
      <c r="F206" s="79" t="s">
        <v>826</v>
      </c>
      <c r="G206" s="85" t="s">
        <v>25</v>
      </c>
      <c r="H206" s="200" t="s">
        <v>907</v>
      </c>
      <c r="I206" s="207"/>
      <c r="J206" s="49" t="s">
        <v>783</v>
      </c>
    </row>
    <row r="207" spans="1:10" s="206" customFormat="1" ht="21" customHeight="1" x14ac:dyDescent="0.5">
      <c r="A207" s="205"/>
      <c r="B207" s="211"/>
      <c r="C207" s="272" t="s">
        <v>784</v>
      </c>
      <c r="D207" s="22" t="s">
        <v>785</v>
      </c>
      <c r="E207" s="264"/>
      <c r="F207" s="93"/>
      <c r="G207" s="184"/>
      <c r="H207" s="213"/>
      <c r="I207" s="213"/>
      <c r="J207" s="33" t="s">
        <v>786</v>
      </c>
    </row>
    <row r="208" spans="1:10" s="206" customFormat="1" ht="21" customHeight="1" x14ac:dyDescent="0.55000000000000004">
      <c r="A208" s="198">
        <v>88</v>
      </c>
      <c r="B208" s="244" t="s">
        <v>787</v>
      </c>
      <c r="C208" s="273" t="s">
        <v>788</v>
      </c>
      <c r="D208" s="18" t="s">
        <v>789</v>
      </c>
      <c r="E208" s="257" t="s">
        <v>825</v>
      </c>
      <c r="F208" s="79" t="s">
        <v>826</v>
      </c>
      <c r="G208" s="229" t="s">
        <v>25</v>
      </c>
      <c r="H208" s="200" t="s">
        <v>908</v>
      </c>
      <c r="I208" s="207"/>
      <c r="J208" s="49" t="s">
        <v>790</v>
      </c>
    </row>
    <row r="209" spans="1:10" s="206" customFormat="1" ht="21" customHeight="1" x14ac:dyDescent="0.5">
      <c r="A209" s="205"/>
      <c r="B209" s="211"/>
      <c r="C209" s="203"/>
      <c r="D209" s="22" t="s">
        <v>791</v>
      </c>
      <c r="E209" s="264"/>
      <c r="F209" s="93"/>
      <c r="G209" s="242"/>
      <c r="H209" s="213"/>
      <c r="I209" s="213"/>
      <c r="J209" s="33" t="s">
        <v>792</v>
      </c>
    </row>
    <row r="210" spans="1:10" s="206" customFormat="1" ht="21" customHeight="1" x14ac:dyDescent="0.5">
      <c r="A210" s="198">
        <v>89</v>
      </c>
      <c r="B210" s="214" t="s">
        <v>36</v>
      </c>
      <c r="C210" s="271" t="s">
        <v>772</v>
      </c>
      <c r="D210" s="158" t="s">
        <v>916</v>
      </c>
      <c r="E210" s="258">
        <v>23537</v>
      </c>
      <c r="F210" s="79" t="s">
        <v>919</v>
      </c>
      <c r="G210" s="78" t="s">
        <v>911</v>
      </c>
      <c r="H210" s="200" t="s">
        <v>914</v>
      </c>
      <c r="I210" s="207"/>
      <c r="J210" s="275" t="s">
        <v>912</v>
      </c>
    </row>
    <row r="211" spans="1:10" s="206" customFormat="1" ht="21" customHeight="1" x14ac:dyDescent="0.5">
      <c r="A211" s="198"/>
      <c r="B211" s="214"/>
      <c r="C211" s="276" t="s">
        <v>915</v>
      </c>
      <c r="D211" s="174" t="s">
        <v>917</v>
      </c>
      <c r="E211" s="266"/>
      <c r="F211" s="86"/>
      <c r="G211" s="85" t="s">
        <v>910</v>
      </c>
      <c r="H211" s="198"/>
      <c r="I211" s="201"/>
      <c r="J211" s="275" t="s">
        <v>913</v>
      </c>
    </row>
    <row r="212" spans="1:10" s="206" customFormat="1" ht="21" customHeight="1" x14ac:dyDescent="0.5">
      <c r="A212" s="205"/>
      <c r="B212" s="211"/>
      <c r="C212" s="277"/>
      <c r="D212" s="164" t="s">
        <v>918</v>
      </c>
      <c r="E212" s="264"/>
      <c r="F212" s="93"/>
      <c r="G212" s="274"/>
      <c r="H212" s="213"/>
      <c r="I212" s="213"/>
      <c r="J212" s="33"/>
    </row>
    <row r="213" spans="1:10" x14ac:dyDescent="0.5">
      <c r="J213" s="7" t="s">
        <v>946</v>
      </c>
    </row>
    <row r="214" spans="1:10" x14ac:dyDescent="0.5">
      <c r="J214" s="7" t="s">
        <v>89</v>
      </c>
    </row>
    <row r="215" spans="1:10" x14ac:dyDescent="0.5">
      <c r="J215" s="7" t="s">
        <v>730</v>
      </c>
    </row>
  </sheetData>
  <mergeCells count="1">
    <mergeCell ref="A1:J1"/>
  </mergeCells>
  <pageMargins left="0.23622047244094491" right="0.15748031496062992" top="0.39370078740157483" bottom="0.35433070866141736" header="0.27559055118110237" footer="0.1968503937007874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243"/>
  <sheetViews>
    <sheetView topLeftCell="A100" zoomScale="80" zoomScaleNormal="80" workbookViewId="0">
      <selection activeCell="L111" sqref="L111"/>
    </sheetView>
  </sheetViews>
  <sheetFormatPr defaultColWidth="9.140625" defaultRowHeight="21.75" x14ac:dyDescent="0.5"/>
  <cols>
    <col min="1" max="1" width="5.5703125" style="306" customWidth="1"/>
    <col min="2" max="2" width="11.7109375" style="306" customWidth="1"/>
    <col min="3" max="3" width="45.5703125" style="306" customWidth="1"/>
    <col min="4" max="4" width="25.5703125" style="306" customWidth="1"/>
    <col min="5" max="5" width="11.28515625" style="388" customWidth="1"/>
    <col min="6" max="6" width="12" style="414" customWidth="1"/>
    <col min="7" max="7" width="18.140625" style="306" customWidth="1"/>
    <col min="8" max="8" width="22.28515625" style="306" customWidth="1"/>
    <col min="9" max="9" width="14.28515625" style="306" customWidth="1"/>
    <col min="10" max="10" width="15" style="369" customWidth="1"/>
    <col min="11" max="11" width="13.7109375" style="306" customWidth="1"/>
    <col min="12" max="12" width="29.42578125" style="306" customWidth="1"/>
    <col min="13" max="13" width="46.7109375" style="306" customWidth="1"/>
    <col min="14" max="16384" width="9.140625" style="306"/>
  </cols>
  <sheetData>
    <row r="1" spans="1:13" x14ac:dyDescent="0.5">
      <c r="A1" s="545" t="s">
        <v>920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3" spans="1:13" ht="42" customHeight="1" x14ac:dyDescent="0.5">
      <c r="A3" s="307" t="s">
        <v>16</v>
      </c>
      <c r="B3" s="308" t="s">
        <v>17</v>
      </c>
      <c r="C3" s="309" t="s">
        <v>18</v>
      </c>
      <c r="D3" s="307" t="s">
        <v>19</v>
      </c>
      <c r="E3" s="310" t="s">
        <v>367</v>
      </c>
      <c r="F3" s="310" t="s">
        <v>368</v>
      </c>
      <c r="G3" s="311" t="s">
        <v>20</v>
      </c>
      <c r="H3" s="478" t="s">
        <v>952</v>
      </c>
      <c r="I3" s="478"/>
      <c r="J3" s="307" t="s">
        <v>21</v>
      </c>
      <c r="K3" s="312" t="s">
        <v>22</v>
      </c>
      <c r="L3" s="477" t="s">
        <v>951</v>
      </c>
      <c r="M3" s="307" t="s">
        <v>23</v>
      </c>
    </row>
    <row r="4" spans="1:13" s="320" customFormat="1" ht="21" customHeight="1" x14ac:dyDescent="0.5">
      <c r="A4" s="313">
        <v>1</v>
      </c>
      <c r="B4" s="313">
        <v>23</v>
      </c>
      <c r="C4" s="314" t="s">
        <v>269</v>
      </c>
      <c r="D4" s="315" t="s">
        <v>541</v>
      </c>
      <c r="E4" s="316" t="s">
        <v>929</v>
      </c>
      <c r="F4" s="316" t="s">
        <v>928</v>
      </c>
      <c r="G4" s="313" t="s">
        <v>90</v>
      </c>
      <c r="H4" s="317"/>
      <c r="I4" s="317"/>
      <c r="J4" s="317" t="s">
        <v>91</v>
      </c>
      <c r="K4" s="318" t="s">
        <v>92</v>
      </c>
      <c r="L4" s="318"/>
      <c r="M4" s="319" t="s">
        <v>93</v>
      </c>
    </row>
    <row r="5" spans="1:13" s="320" customFormat="1" ht="21" customHeight="1" x14ac:dyDescent="0.5">
      <c r="A5" s="321"/>
      <c r="B5" s="321"/>
      <c r="C5" s="322"/>
      <c r="D5" s="323" t="s">
        <v>542</v>
      </c>
      <c r="E5" s="324"/>
      <c r="F5" s="324"/>
      <c r="G5" s="321"/>
      <c r="H5" s="321"/>
      <c r="I5" s="321"/>
      <c r="J5" s="321" t="s">
        <v>94</v>
      </c>
      <c r="K5" s="325"/>
      <c r="L5" s="325"/>
      <c r="M5" s="326"/>
    </row>
    <row r="6" spans="1:13" x14ac:dyDescent="0.5">
      <c r="A6" s="327"/>
      <c r="B6" s="327"/>
      <c r="C6" s="328"/>
      <c r="D6" s="327"/>
      <c r="E6" s="329"/>
      <c r="F6" s="329"/>
      <c r="G6" s="327"/>
      <c r="H6" s="327"/>
      <c r="I6" s="327"/>
      <c r="J6" s="327"/>
      <c r="K6" s="330"/>
      <c r="L6" s="330"/>
      <c r="M6" s="331"/>
    </row>
    <row r="7" spans="1:13" x14ac:dyDescent="0.5">
      <c r="A7" s="332">
        <v>2</v>
      </c>
      <c r="B7" s="313">
        <v>3</v>
      </c>
      <c r="C7" s="314" t="s">
        <v>269</v>
      </c>
      <c r="D7" s="315" t="s">
        <v>543</v>
      </c>
      <c r="E7" s="333">
        <v>242656</v>
      </c>
      <c r="F7" s="333">
        <v>243750</v>
      </c>
      <c r="G7" s="313" t="s">
        <v>90</v>
      </c>
      <c r="H7" s="313"/>
      <c r="I7" s="313"/>
      <c r="J7" s="313" t="s">
        <v>95</v>
      </c>
      <c r="K7" s="318" t="s">
        <v>96</v>
      </c>
      <c r="L7" s="318"/>
      <c r="M7" s="319" t="s">
        <v>97</v>
      </c>
    </row>
    <row r="8" spans="1:13" x14ac:dyDescent="0.5">
      <c r="A8" s="334"/>
      <c r="B8" s="321"/>
      <c r="C8" s="326" t="s">
        <v>833</v>
      </c>
      <c r="D8" s="323" t="s">
        <v>544</v>
      </c>
      <c r="E8" s="324"/>
      <c r="F8" s="324"/>
      <c r="G8" s="321"/>
      <c r="H8" s="321"/>
      <c r="I8" s="321"/>
      <c r="J8" s="321"/>
      <c r="K8" s="325"/>
      <c r="L8" s="325"/>
      <c r="M8" s="335" t="s">
        <v>98</v>
      </c>
    </row>
    <row r="9" spans="1:13" s="320" customFormat="1" ht="21" customHeight="1" x14ac:dyDescent="0.25">
      <c r="A9" s="327"/>
      <c r="B9" s="327"/>
      <c r="C9" s="331"/>
      <c r="D9" s="327"/>
      <c r="E9" s="329"/>
      <c r="F9" s="329"/>
      <c r="G9" s="327"/>
      <c r="H9" s="327"/>
      <c r="I9" s="327"/>
      <c r="J9" s="327" t="s">
        <v>99</v>
      </c>
      <c r="K9" s="336" t="s">
        <v>100</v>
      </c>
      <c r="L9" s="336"/>
      <c r="M9" s="337"/>
    </row>
    <row r="10" spans="1:13" s="320" customFormat="1" ht="21" customHeight="1" x14ac:dyDescent="0.5">
      <c r="A10" s="321">
        <v>3</v>
      </c>
      <c r="B10" s="321">
        <v>10</v>
      </c>
      <c r="C10" s="338" t="s">
        <v>101</v>
      </c>
      <c r="D10" s="315" t="s">
        <v>545</v>
      </c>
      <c r="E10" s="316" t="s">
        <v>931</v>
      </c>
      <c r="F10" s="316" t="s">
        <v>930</v>
      </c>
      <c r="G10" s="313" t="s">
        <v>90</v>
      </c>
      <c r="H10" s="321"/>
      <c r="I10" s="321"/>
      <c r="J10" s="321" t="s">
        <v>102</v>
      </c>
      <c r="K10" s="325" t="s">
        <v>445</v>
      </c>
      <c r="L10" s="325"/>
      <c r="M10" s="335" t="s">
        <v>103</v>
      </c>
    </row>
    <row r="11" spans="1:13" s="320" customFormat="1" ht="21" customHeight="1" x14ac:dyDescent="0.5">
      <c r="A11" s="321"/>
      <c r="B11" s="321"/>
      <c r="C11" s="325"/>
      <c r="D11" s="323" t="s">
        <v>546</v>
      </c>
      <c r="E11" s="324"/>
      <c r="F11" s="324"/>
      <c r="G11" s="321"/>
      <c r="H11" s="321"/>
      <c r="I11" s="321"/>
      <c r="J11" s="321" t="s">
        <v>104</v>
      </c>
      <c r="K11" s="325" t="s">
        <v>105</v>
      </c>
      <c r="L11" s="325"/>
      <c r="M11" s="335" t="s">
        <v>106</v>
      </c>
    </row>
    <row r="12" spans="1:13" s="320" customFormat="1" ht="21" customHeight="1" x14ac:dyDescent="0.25">
      <c r="A12" s="327"/>
      <c r="B12" s="327"/>
      <c r="C12" s="336"/>
      <c r="D12" s="327"/>
      <c r="E12" s="329"/>
      <c r="F12" s="329"/>
      <c r="G12" s="327"/>
      <c r="H12" s="327"/>
      <c r="I12" s="327"/>
      <c r="J12" s="327"/>
      <c r="K12" s="336"/>
      <c r="L12" s="336"/>
      <c r="M12" s="337"/>
    </row>
    <row r="13" spans="1:13" s="320" customFormat="1" ht="21" customHeight="1" x14ac:dyDescent="0.5">
      <c r="A13" s="313">
        <v>4</v>
      </c>
      <c r="B13" s="313">
        <v>49</v>
      </c>
      <c r="C13" s="339" t="s">
        <v>107</v>
      </c>
      <c r="D13" s="315" t="s">
        <v>547</v>
      </c>
      <c r="E13" s="316" t="s">
        <v>827</v>
      </c>
      <c r="F13" s="316" t="s">
        <v>828</v>
      </c>
      <c r="G13" s="313" t="s">
        <v>90</v>
      </c>
      <c r="H13" s="321"/>
      <c r="I13" s="321"/>
      <c r="J13" s="321" t="s">
        <v>108</v>
      </c>
      <c r="K13" s="318" t="s">
        <v>109</v>
      </c>
      <c r="L13" s="318"/>
      <c r="M13" s="319" t="s">
        <v>110</v>
      </c>
    </row>
    <row r="14" spans="1:13" s="320" customFormat="1" ht="21" customHeight="1" x14ac:dyDescent="0.5">
      <c r="A14" s="321"/>
      <c r="B14" s="321"/>
      <c r="C14" s="340"/>
      <c r="D14" s="323" t="s">
        <v>548</v>
      </c>
      <c r="E14" s="324"/>
      <c r="F14" s="324"/>
      <c r="G14" s="321"/>
      <c r="H14" s="321"/>
      <c r="I14" s="321"/>
      <c r="J14" s="321" t="s">
        <v>111</v>
      </c>
      <c r="K14" s="325" t="s">
        <v>112</v>
      </c>
      <c r="L14" s="325"/>
      <c r="M14" s="335"/>
    </row>
    <row r="15" spans="1:13" s="320" customFormat="1" ht="21" customHeight="1" x14ac:dyDescent="0.25">
      <c r="A15" s="327"/>
      <c r="B15" s="327"/>
      <c r="C15" s="331"/>
      <c r="D15" s="327"/>
      <c r="E15" s="329"/>
      <c r="F15" s="329"/>
      <c r="G15" s="327"/>
      <c r="H15" s="327"/>
      <c r="I15" s="327"/>
      <c r="J15" s="327" t="s">
        <v>113</v>
      </c>
      <c r="K15" s="327" t="s">
        <v>114</v>
      </c>
      <c r="L15" s="327"/>
      <c r="M15" s="337"/>
    </row>
    <row r="16" spans="1:13" s="320" customFormat="1" ht="21" customHeight="1" x14ac:dyDescent="0.5">
      <c r="A16" s="321">
        <v>5</v>
      </c>
      <c r="B16" s="321">
        <v>109</v>
      </c>
      <c r="C16" s="320" t="s">
        <v>117</v>
      </c>
      <c r="D16" s="315" t="s">
        <v>549</v>
      </c>
      <c r="E16" s="316" t="s">
        <v>834</v>
      </c>
      <c r="F16" s="316" t="s">
        <v>835</v>
      </c>
      <c r="G16" s="313" t="s">
        <v>90</v>
      </c>
      <c r="H16" s="321"/>
      <c r="I16" s="321"/>
      <c r="J16" s="321" t="s">
        <v>118</v>
      </c>
      <c r="K16" s="325" t="s">
        <v>119</v>
      </c>
      <c r="L16" s="325"/>
      <c r="M16" s="335" t="s">
        <v>120</v>
      </c>
    </row>
    <row r="17" spans="1:13" s="320" customFormat="1" ht="21" customHeight="1" x14ac:dyDescent="0.5">
      <c r="A17" s="327"/>
      <c r="B17" s="327"/>
      <c r="C17" s="330"/>
      <c r="D17" s="323" t="s">
        <v>550</v>
      </c>
      <c r="E17" s="341"/>
      <c r="F17" s="341"/>
      <c r="G17" s="327"/>
      <c r="H17" s="327"/>
      <c r="I17" s="327"/>
      <c r="J17" s="327" t="s">
        <v>94</v>
      </c>
      <c r="K17" s="325"/>
      <c r="L17" s="325"/>
      <c r="M17" s="331"/>
    </row>
    <row r="18" spans="1:13" s="320" customFormat="1" ht="21" customHeight="1" x14ac:dyDescent="0.5">
      <c r="A18" s="313">
        <v>6</v>
      </c>
      <c r="B18" s="313">
        <v>119</v>
      </c>
      <c r="C18" s="342" t="s">
        <v>372</v>
      </c>
      <c r="D18" s="315" t="s">
        <v>551</v>
      </c>
      <c r="E18" s="316" t="s">
        <v>834</v>
      </c>
      <c r="F18" s="316" t="s">
        <v>835</v>
      </c>
      <c r="G18" s="313" t="s">
        <v>90</v>
      </c>
      <c r="H18" s="313"/>
      <c r="I18" s="313"/>
      <c r="J18" s="313" t="s">
        <v>121</v>
      </c>
      <c r="K18" s="318" t="s">
        <v>122</v>
      </c>
      <c r="L18" s="318"/>
      <c r="M18" s="319" t="s">
        <v>123</v>
      </c>
    </row>
    <row r="19" spans="1:13" s="320" customFormat="1" ht="21" customHeight="1" x14ac:dyDescent="0.5">
      <c r="A19" s="321"/>
      <c r="B19" s="321"/>
      <c r="C19" s="335"/>
      <c r="D19" s="323" t="s">
        <v>552</v>
      </c>
      <c r="E19" s="324"/>
      <c r="F19" s="324"/>
      <c r="G19" s="321"/>
      <c r="H19" s="321"/>
      <c r="I19" s="321"/>
      <c r="J19" s="321" t="s">
        <v>124</v>
      </c>
      <c r="K19" s="321" t="s">
        <v>125</v>
      </c>
      <c r="L19" s="321"/>
      <c r="M19" s="335" t="s">
        <v>126</v>
      </c>
    </row>
    <row r="20" spans="1:13" s="320" customFormat="1" ht="21" customHeight="1" x14ac:dyDescent="0.5">
      <c r="A20" s="327"/>
      <c r="B20" s="327"/>
      <c r="C20" s="343"/>
      <c r="D20" s="344"/>
      <c r="E20" s="341"/>
      <c r="F20" s="341"/>
      <c r="G20" s="327"/>
      <c r="H20" s="345"/>
      <c r="I20" s="345"/>
      <c r="J20" s="345" t="s">
        <v>121</v>
      </c>
      <c r="K20" s="336"/>
      <c r="L20" s="336"/>
      <c r="M20" s="337"/>
    </row>
    <row r="21" spans="1:13" s="320" customFormat="1" ht="21" customHeight="1" x14ac:dyDescent="0.5">
      <c r="A21" s="313">
        <v>7</v>
      </c>
      <c r="B21" s="313">
        <v>53</v>
      </c>
      <c r="C21" s="314" t="s">
        <v>860</v>
      </c>
      <c r="D21" s="315" t="s">
        <v>553</v>
      </c>
      <c r="E21" s="316" t="s">
        <v>834</v>
      </c>
      <c r="F21" s="316" t="s">
        <v>835</v>
      </c>
      <c r="G21" s="313" t="s">
        <v>90</v>
      </c>
      <c r="H21" s="317"/>
      <c r="I21" s="317"/>
      <c r="J21" s="317" t="s">
        <v>127</v>
      </c>
      <c r="K21" s="318" t="s">
        <v>128</v>
      </c>
      <c r="L21" s="318"/>
      <c r="M21" s="319" t="s">
        <v>129</v>
      </c>
    </row>
    <row r="22" spans="1:13" s="320" customFormat="1" ht="21" customHeight="1" x14ac:dyDescent="0.5">
      <c r="A22" s="321"/>
      <c r="B22" s="321"/>
      <c r="C22" s="335"/>
      <c r="D22" s="323" t="s">
        <v>554</v>
      </c>
      <c r="E22" s="324"/>
      <c r="F22" s="324"/>
      <c r="G22" s="321"/>
      <c r="H22" s="321"/>
      <c r="I22" s="321"/>
      <c r="J22" s="321"/>
      <c r="K22" s="321"/>
      <c r="L22" s="321"/>
      <c r="M22" s="326">
        <v>26120</v>
      </c>
    </row>
    <row r="23" spans="1:13" s="320" customFormat="1" ht="21" customHeight="1" x14ac:dyDescent="0.5">
      <c r="A23" s="327"/>
      <c r="B23" s="327"/>
      <c r="C23" s="330"/>
      <c r="D23" s="344"/>
      <c r="E23" s="341"/>
      <c r="F23" s="341"/>
      <c r="G23" s="327"/>
      <c r="H23" s="327"/>
      <c r="I23" s="327"/>
      <c r="J23" s="327"/>
      <c r="K23" s="336"/>
      <c r="L23" s="336"/>
      <c r="M23" s="331"/>
    </row>
    <row r="24" spans="1:13" s="320" customFormat="1" ht="21" customHeight="1" x14ac:dyDescent="0.5">
      <c r="A24" s="313">
        <v>8</v>
      </c>
      <c r="B24" s="313">
        <v>34</v>
      </c>
      <c r="C24" s="314" t="s">
        <v>860</v>
      </c>
      <c r="D24" s="315" t="s">
        <v>555</v>
      </c>
      <c r="E24" s="316" t="s">
        <v>834</v>
      </c>
      <c r="F24" s="316" t="s">
        <v>835</v>
      </c>
      <c r="G24" s="313" t="s">
        <v>90</v>
      </c>
      <c r="H24" s="313"/>
      <c r="I24" s="313"/>
      <c r="J24" s="313" t="s">
        <v>130</v>
      </c>
      <c r="K24" s="318" t="s">
        <v>131</v>
      </c>
      <c r="L24" s="318"/>
      <c r="M24" s="319" t="s">
        <v>132</v>
      </c>
    </row>
    <row r="25" spans="1:13" s="320" customFormat="1" ht="21" customHeight="1" x14ac:dyDescent="0.5">
      <c r="A25" s="327"/>
      <c r="B25" s="327"/>
      <c r="C25" s="337"/>
      <c r="D25" s="344" t="s">
        <v>556</v>
      </c>
      <c r="E25" s="341"/>
      <c r="F25" s="341"/>
      <c r="G25" s="327"/>
      <c r="H25" s="327"/>
      <c r="I25" s="327"/>
      <c r="J25" s="327" t="s">
        <v>133</v>
      </c>
      <c r="K25" s="327" t="s">
        <v>134</v>
      </c>
      <c r="L25" s="327"/>
      <c r="M25" s="337" t="s">
        <v>135</v>
      </c>
    </row>
    <row r="26" spans="1:13" s="320" customFormat="1" ht="21" customHeight="1" x14ac:dyDescent="0.5">
      <c r="A26" s="321">
        <v>9</v>
      </c>
      <c r="B26" s="321">
        <v>129</v>
      </c>
      <c r="C26" s="346" t="s">
        <v>455</v>
      </c>
      <c r="D26" s="315" t="s">
        <v>557</v>
      </c>
      <c r="E26" s="316" t="s">
        <v>858</v>
      </c>
      <c r="F26" s="316" t="s">
        <v>859</v>
      </c>
      <c r="G26" s="321" t="s">
        <v>90</v>
      </c>
      <c r="H26" s="321"/>
      <c r="I26" s="321"/>
      <c r="J26" s="321" t="s">
        <v>137</v>
      </c>
      <c r="K26" s="325" t="s">
        <v>138</v>
      </c>
      <c r="L26" s="325"/>
      <c r="M26" s="335" t="s">
        <v>139</v>
      </c>
    </row>
    <row r="27" spans="1:13" s="320" customFormat="1" ht="21" customHeight="1" x14ac:dyDescent="0.5">
      <c r="A27" s="321"/>
      <c r="B27" s="321"/>
      <c r="C27" s="347"/>
      <c r="D27" s="323" t="s">
        <v>558</v>
      </c>
      <c r="E27" s="324"/>
      <c r="F27" s="324"/>
      <c r="G27" s="321"/>
      <c r="H27" s="321"/>
      <c r="I27" s="321"/>
      <c r="J27" s="321" t="s">
        <v>140</v>
      </c>
      <c r="K27" s="335"/>
      <c r="L27" s="335"/>
      <c r="M27" s="335"/>
    </row>
    <row r="28" spans="1:13" s="320" customFormat="1" ht="21" customHeight="1" x14ac:dyDescent="0.25">
      <c r="A28" s="321"/>
      <c r="B28" s="321"/>
      <c r="C28" s="348"/>
      <c r="D28" s="349"/>
      <c r="E28" s="350"/>
      <c r="F28" s="350"/>
      <c r="G28" s="321"/>
      <c r="H28" s="321"/>
      <c r="I28" s="321"/>
      <c r="J28" s="321"/>
      <c r="K28" s="335"/>
      <c r="L28" s="335"/>
      <c r="M28" s="335"/>
    </row>
    <row r="29" spans="1:13" s="320" customFormat="1" ht="21" customHeight="1" x14ac:dyDescent="0.25">
      <c r="A29" s="327"/>
      <c r="B29" s="327"/>
      <c r="C29" s="351"/>
      <c r="D29" s="352"/>
      <c r="E29" s="353"/>
      <c r="F29" s="353"/>
      <c r="G29" s="327"/>
      <c r="H29" s="327"/>
      <c r="I29" s="327"/>
      <c r="J29" s="327"/>
      <c r="K29" s="330"/>
      <c r="L29" s="330"/>
      <c r="M29" s="337"/>
    </row>
    <row r="30" spans="1:13" s="320" customFormat="1" ht="21" customHeight="1" x14ac:dyDescent="0.5">
      <c r="A30" s="313">
        <v>10</v>
      </c>
      <c r="B30" s="313">
        <v>25</v>
      </c>
      <c r="C30" s="354" t="s">
        <v>141</v>
      </c>
      <c r="D30" s="315" t="s">
        <v>559</v>
      </c>
      <c r="E30" s="316" t="s">
        <v>854</v>
      </c>
      <c r="F30" s="316" t="s">
        <v>855</v>
      </c>
      <c r="G30" s="313" t="s">
        <v>90</v>
      </c>
      <c r="H30" s="313"/>
      <c r="I30" s="313"/>
      <c r="J30" s="313" t="s">
        <v>142</v>
      </c>
      <c r="K30" s="318" t="s">
        <v>143</v>
      </c>
      <c r="L30" s="318"/>
      <c r="M30" s="319" t="s">
        <v>144</v>
      </c>
    </row>
    <row r="31" spans="1:13" s="320" customFormat="1" ht="21" customHeight="1" x14ac:dyDescent="0.5">
      <c r="A31" s="327"/>
      <c r="B31" s="327"/>
      <c r="C31" s="337"/>
      <c r="D31" s="344" t="s">
        <v>560</v>
      </c>
      <c r="E31" s="341"/>
      <c r="F31" s="341"/>
      <c r="G31" s="327"/>
      <c r="H31" s="327"/>
      <c r="I31" s="327"/>
      <c r="J31" s="327" t="s">
        <v>145</v>
      </c>
      <c r="K31" s="327"/>
      <c r="L31" s="327"/>
      <c r="M31" s="331"/>
    </row>
    <row r="32" spans="1:13" s="320" customFormat="1" ht="21" customHeight="1" x14ac:dyDescent="0.5">
      <c r="A32" s="321">
        <v>11</v>
      </c>
      <c r="B32" s="321">
        <v>139</v>
      </c>
      <c r="C32" s="314" t="s">
        <v>269</v>
      </c>
      <c r="D32" s="315" t="s">
        <v>561</v>
      </c>
      <c r="E32" s="324" t="s">
        <v>856</v>
      </c>
      <c r="F32" s="324" t="s">
        <v>857</v>
      </c>
      <c r="G32" s="321" t="s">
        <v>90</v>
      </c>
      <c r="H32" s="321"/>
      <c r="I32" s="321"/>
      <c r="J32" s="321" t="s">
        <v>146</v>
      </c>
      <c r="K32" s="325" t="s">
        <v>147</v>
      </c>
      <c r="L32" s="325"/>
      <c r="M32" s="335" t="s">
        <v>148</v>
      </c>
    </row>
    <row r="33" spans="1:13" s="320" customFormat="1" ht="21" customHeight="1" x14ac:dyDescent="0.5">
      <c r="A33" s="321"/>
      <c r="B33" s="321"/>
      <c r="D33" s="323" t="s">
        <v>562</v>
      </c>
      <c r="E33" s="324"/>
      <c r="F33" s="324"/>
      <c r="G33" s="321"/>
      <c r="H33" s="321"/>
      <c r="I33" s="321"/>
      <c r="J33" s="321" t="s">
        <v>149</v>
      </c>
      <c r="K33" s="325"/>
      <c r="L33" s="325"/>
      <c r="M33" s="335" t="s">
        <v>150</v>
      </c>
    </row>
    <row r="34" spans="1:13" s="320" customFormat="1" ht="21" customHeight="1" x14ac:dyDescent="0.5">
      <c r="A34" s="327"/>
      <c r="B34" s="327"/>
      <c r="C34" s="330"/>
      <c r="D34" s="344"/>
      <c r="E34" s="329"/>
      <c r="F34" s="329"/>
      <c r="G34" s="327"/>
      <c r="H34" s="327"/>
      <c r="I34" s="327"/>
      <c r="J34" s="327" t="s">
        <v>151</v>
      </c>
      <c r="K34" s="336"/>
      <c r="L34" s="336"/>
      <c r="M34" s="337"/>
    </row>
    <row r="35" spans="1:13" s="320" customFormat="1" ht="21" customHeight="1" x14ac:dyDescent="0.5">
      <c r="A35" s="313"/>
      <c r="B35" s="313">
        <v>51</v>
      </c>
      <c r="C35" s="339" t="s">
        <v>152</v>
      </c>
      <c r="D35" s="315" t="s">
        <v>563</v>
      </c>
      <c r="E35" s="316" t="s">
        <v>375</v>
      </c>
      <c r="F35" s="316" t="s">
        <v>376</v>
      </c>
      <c r="G35" s="313" t="s">
        <v>90</v>
      </c>
      <c r="H35" s="313"/>
      <c r="I35" s="313"/>
      <c r="J35" s="313" t="s">
        <v>153</v>
      </c>
      <c r="K35" s="318" t="s">
        <v>154</v>
      </c>
      <c r="L35" s="318"/>
      <c r="M35" s="319" t="s">
        <v>155</v>
      </c>
    </row>
    <row r="36" spans="1:13" s="320" customFormat="1" ht="21" customHeight="1" x14ac:dyDescent="0.5">
      <c r="A36" s="321"/>
      <c r="B36" s="321"/>
      <c r="D36" s="323" t="s">
        <v>564</v>
      </c>
      <c r="E36" s="324"/>
      <c r="F36" s="324"/>
      <c r="G36" s="321"/>
      <c r="H36" s="321"/>
      <c r="I36" s="321"/>
      <c r="J36" s="321" t="s">
        <v>156</v>
      </c>
      <c r="K36" s="325"/>
      <c r="L36" s="325"/>
      <c r="M36" s="335" t="s">
        <v>157</v>
      </c>
    </row>
    <row r="37" spans="1:13" s="320" customFormat="1" ht="21" customHeight="1" x14ac:dyDescent="0.5">
      <c r="A37" s="327"/>
      <c r="B37" s="327"/>
      <c r="C37" s="330"/>
      <c r="D37" s="344"/>
      <c r="E37" s="329"/>
      <c r="F37" s="329"/>
      <c r="G37" s="327" t="s">
        <v>695</v>
      </c>
      <c r="H37" s="327"/>
      <c r="I37" s="327"/>
      <c r="J37" s="327" t="s">
        <v>158</v>
      </c>
      <c r="K37" s="336"/>
      <c r="L37" s="336"/>
      <c r="M37" s="337"/>
    </row>
    <row r="38" spans="1:13" s="320" customFormat="1" ht="21" customHeight="1" x14ac:dyDescent="0.5">
      <c r="A38" s="313">
        <v>12</v>
      </c>
      <c r="B38" s="313">
        <v>6</v>
      </c>
      <c r="C38" s="339" t="s">
        <v>159</v>
      </c>
      <c r="D38" s="315" t="s">
        <v>565</v>
      </c>
      <c r="E38" s="316" t="s">
        <v>852</v>
      </c>
      <c r="F38" s="316" t="s">
        <v>853</v>
      </c>
      <c r="G38" s="313" t="s">
        <v>90</v>
      </c>
      <c r="H38" s="313"/>
      <c r="I38" s="313"/>
      <c r="J38" s="313" t="s">
        <v>160</v>
      </c>
      <c r="K38" s="318" t="s">
        <v>161</v>
      </c>
      <c r="L38" s="318"/>
      <c r="M38" s="319" t="s">
        <v>162</v>
      </c>
    </row>
    <row r="39" spans="1:13" s="320" customFormat="1" ht="21" customHeight="1" x14ac:dyDescent="0.5">
      <c r="A39" s="327"/>
      <c r="B39" s="327"/>
      <c r="C39" s="330"/>
      <c r="D39" s="344" t="s">
        <v>566</v>
      </c>
      <c r="E39" s="341"/>
      <c r="F39" s="341"/>
      <c r="G39" s="327"/>
      <c r="H39" s="327"/>
      <c r="I39" s="327"/>
      <c r="J39" s="327" t="s">
        <v>163</v>
      </c>
      <c r="K39" s="336" t="s">
        <v>164</v>
      </c>
      <c r="L39" s="336"/>
      <c r="M39" s="337" t="s">
        <v>165</v>
      </c>
    </row>
    <row r="40" spans="1:13" s="320" customFormat="1" ht="21" customHeight="1" x14ac:dyDescent="0.5">
      <c r="A40" s="321">
        <v>13</v>
      </c>
      <c r="B40" s="321">
        <v>70</v>
      </c>
      <c r="C40" s="338" t="s">
        <v>166</v>
      </c>
      <c r="D40" s="315" t="s">
        <v>567</v>
      </c>
      <c r="E40" s="316" t="s">
        <v>850</v>
      </c>
      <c r="F40" s="316" t="s">
        <v>851</v>
      </c>
      <c r="G40" s="313" t="s">
        <v>90</v>
      </c>
      <c r="H40" s="321"/>
      <c r="I40" s="321"/>
      <c r="J40" s="321" t="s">
        <v>167</v>
      </c>
      <c r="K40" s="325"/>
      <c r="L40" s="325"/>
      <c r="M40" s="335" t="s">
        <v>168</v>
      </c>
    </row>
    <row r="41" spans="1:13" s="320" customFormat="1" ht="21" customHeight="1" x14ac:dyDescent="0.5">
      <c r="A41" s="321"/>
      <c r="B41" s="321"/>
      <c r="D41" s="344" t="s">
        <v>568</v>
      </c>
      <c r="E41" s="341"/>
      <c r="F41" s="341"/>
      <c r="G41" s="327"/>
      <c r="H41" s="321"/>
      <c r="I41" s="321"/>
      <c r="J41" s="321" t="s">
        <v>169</v>
      </c>
      <c r="K41" s="325"/>
      <c r="L41" s="325"/>
      <c r="M41" s="326">
        <v>30190</v>
      </c>
    </row>
    <row r="42" spans="1:13" s="320" customFormat="1" ht="21" customHeight="1" x14ac:dyDescent="0.5">
      <c r="A42" s="313">
        <v>14</v>
      </c>
      <c r="B42" s="313">
        <v>79</v>
      </c>
      <c r="C42" s="355" t="s">
        <v>170</v>
      </c>
      <c r="D42" s="315" t="s">
        <v>569</v>
      </c>
      <c r="E42" s="333" t="s">
        <v>756</v>
      </c>
      <c r="F42" s="333" t="s">
        <v>757</v>
      </c>
      <c r="G42" s="313" t="s">
        <v>90</v>
      </c>
      <c r="H42" s="313"/>
      <c r="I42" s="313"/>
      <c r="J42" s="313" t="s">
        <v>171</v>
      </c>
      <c r="K42" s="318" t="s">
        <v>172</v>
      </c>
      <c r="L42" s="318"/>
      <c r="M42" s="319" t="s">
        <v>173</v>
      </c>
    </row>
    <row r="43" spans="1:13" s="320" customFormat="1" ht="21" customHeight="1" x14ac:dyDescent="0.5">
      <c r="A43" s="327"/>
      <c r="B43" s="327"/>
      <c r="C43" s="330"/>
      <c r="D43" s="344" t="s">
        <v>570</v>
      </c>
      <c r="E43" s="341"/>
      <c r="F43" s="341"/>
      <c r="G43" s="327" t="s">
        <v>697</v>
      </c>
      <c r="H43" s="327"/>
      <c r="I43" s="327"/>
      <c r="J43" s="327" t="s">
        <v>174</v>
      </c>
      <c r="K43" s="336"/>
      <c r="L43" s="336"/>
      <c r="M43" s="337"/>
    </row>
    <row r="44" spans="1:13" s="320" customFormat="1" ht="21" customHeight="1" x14ac:dyDescent="0.5">
      <c r="A44" s="321">
        <v>15</v>
      </c>
      <c r="B44" s="321">
        <v>11</v>
      </c>
      <c r="C44" s="346" t="s">
        <v>175</v>
      </c>
      <c r="D44" s="315" t="s">
        <v>571</v>
      </c>
      <c r="E44" s="316" t="s">
        <v>696</v>
      </c>
      <c r="F44" s="316" t="s">
        <v>847</v>
      </c>
      <c r="G44" s="313" t="s">
        <v>90</v>
      </c>
      <c r="H44" s="321"/>
      <c r="I44" s="321"/>
      <c r="J44" s="321" t="s">
        <v>176</v>
      </c>
      <c r="K44" s="325" t="s">
        <v>177</v>
      </c>
      <c r="L44" s="325"/>
      <c r="M44" s="335" t="s">
        <v>178</v>
      </c>
    </row>
    <row r="45" spans="1:13" s="320" customFormat="1" ht="21" customHeight="1" x14ac:dyDescent="0.5">
      <c r="A45" s="321"/>
      <c r="B45" s="321"/>
      <c r="D45" s="344" t="s">
        <v>572</v>
      </c>
      <c r="E45" s="341"/>
      <c r="F45" s="341"/>
      <c r="G45" s="327"/>
      <c r="H45" s="321"/>
      <c r="I45" s="321"/>
      <c r="J45" s="321"/>
      <c r="K45" s="325"/>
      <c r="L45" s="325"/>
      <c r="M45" s="335" t="s">
        <v>179</v>
      </c>
    </row>
    <row r="46" spans="1:13" s="320" customFormat="1" ht="21" customHeight="1" x14ac:dyDescent="0.5">
      <c r="A46" s="313">
        <v>16</v>
      </c>
      <c r="B46" s="313">
        <v>7</v>
      </c>
      <c r="C46" s="314" t="s">
        <v>180</v>
      </c>
      <c r="D46" s="315" t="s">
        <v>573</v>
      </c>
      <c r="E46" s="316" t="s">
        <v>926</v>
      </c>
      <c r="F46" s="316" t="s">
        <v>927</v>
      </c>
      <c r="G46" s="313" t="s">
        <v>90</v>
      </c>
      <c r="H46" s="313"/>
      <c r="I46" s="313"/>
      <c r="J46" s="313" t="s">
        <v>181</v>
      </c>
      <c r="K46" s="318" t="s">
        <v>182</v>
      </c>
      <c r="L46" s="318"/>
      <c r="M46" s="319" t="s">
        <v>183</v>
      </c>
    </row>
    <row r="47" spans="1:13" s="320" customFormat="1" ht="21" customHeight="1" x14ac:dyDescent="0.5">
      <c r="A47" s="327"/>
      <c r="B47" s="327"/>
      <c r="C47" s="330"/>
      <c r="D47" s="344" t="s">
        <v>574</v>
      </c>
      <c r="E47" s="341"/>
      <c r="F47" s="341"/>
      <c r="G47" s="327"/>
      <c r="H47" s="327"/>
      <c r="I47" s="327"/>
      <c r="J47" s="327"/>
      <c r="K47" s="336"/>
      <c r="L47" s="336"/>
      <c r="M47" s="331"/>
    </row>
    <row r="48" spans="1:13" s="320" customFormat="1" ht="21" customHeight="1" x14ac:dyDescent="0.5">
      <c r="A48" s="313">
        <v>17</v>
      </c>
      <c r="B48" s="313">
        <v>160</v>
      </c>
      <c r="C48" s="314" t="s">
        <v>184</v>
      </c>
      <c r="D48" s="315" t="s">
        <v>575</v>
      </c>
      <c r="E48" s="316" t="s">
        <v>848</v>
      </c>
      <c r="F48" s="316" t="s">
        <v>849</v>
      </c>
      <c r="G48" s="313" t="s">
        <v>90</v>
      </c>
      <c r="H48" s="332"/>
      <c r="I48" s="332"/>
      <c r="J48" s="332" t="s">
        <v>185</v>
      </c>
      <c r="K48" s="313" t="s">
        <v>186</v>
      </c>
      <c r="L48" s="313"/>
      <c r="M48" s="319" t="s">
        <v>187</v>
      </c>
    </row>
    <row r="49" spans="1:13" s="320" customFormat="1" ht="21" customHeight="1" x14ac:dyDescent="0.5">
      <c r="A49" s="321"/>
      <c r="B49" s="321"/>
      <c r="D49" s="323" t="s">
        <v>576</v>
      </c>
      <c r="E49" s="356"/>
      <c r="F49" s="356"/>
      <c r="G49" s="334"/>
      <c r="H49" s="334"/>
      <c r="I49" s="334"/>
      <c r="J49" s="334"/>
      <c r="K49" s="321" t="s">
        <v>188</v>
      </c>
      <c r="L49" s="321"/>
      <c r="M49" s="326"/>
    </row>
    <row r="50" spans="1:13" s="320" customFormat="1" ht="21" customHeight="1" x14ac:dyDescent="0.5">
      <c r="A50" s="327"/>
      <c r="B50" s="327"/>
      <c r="C50" s="330"/>
      <c r="D50" s="344"/>
      <c r="E50" s="357"/>
      <c r="F50" s="357"/>
      <c r="G50" s="358"/>
      <c r="H50" s="358"/>
      <c r="I50" s="358"/>
      <c r="J50" s="358"/>
      <c r="K50" s="327"/>
      <c r="L50" s="327"/>
      <c r="M50" s="331"/>
    </row>
    <row r="51" spans="1:13" s="320" customFormat="1" ht="21" customHeight="1" x14ac:dyDescent="0.5">
      <c r="A51" s="313">
        <v>18</v>
      </c>
      <c r="B51" s="313">
        <v>165</v>
      </c>
      <c r="C51" s="314" t="s">
        <v>189</v>
      </c>
      <c r="D51" s="315" t="s">
        <v>577</v>
      </c>
      <c r="E51" s="316" t="s">
        <v>829</v>
      </c>
      <c r="F51" s="316" t="s">
        <v>830</v>
      </c>
      <c r="G51" s="313" t="s">
        <v>90</v>
      </c>
      <c r="H51" s="313"/>
      <c r="I51" s="313"/>
      <c r="J51" s="313" t="s">
        <v>190</v>
      </c>
      <c r="K51" s="313" t="s">
        <v>191</v>
      </c>
      <c r="L51" s="317"/>
      <c r="M51" s="359" t="s">
        <v>192</v>
      </c>
    </row>
    <row r="52" spans="1:13" s="320" customFormat="1" ht="21" customHeight="1" x14ac:dyDescent="0.5">
      <c r="A52" s="327"/>
      <c r="B52" s="327"/>
      <c r="C52" s="330"/>
      <c r="D52" s="344" t="s">
        <v>578</v>
      </c>
      <c r="E52" s="341"/>
      <c r="F52" s="341"/>
      <c r="G52" s="327"/>
      <c r="H52" s="327"/>
      <c r="I52" s="327"/>
      <c r="J52" s="327" t="s">
        <v>193</v>
      </c>
      <c r="K52" s="327"/>
      <c r="L52" s="345"/>
      <c r="M52" s="360" t="s">
        <v>194</v>
      </c>
    </row>
    <row r="53" spans="1:13" x14ac:dyDescent="0.5">
      <c r="A53" s="313">
        <v>19</v>
      </c>
      <c r="B53" s="313">
        <v>32</v>
      </c>
      <c r="C53" s="314" t="s">
        <v>189</v>
      </c>
      <c r="D53" s="315" t="s">
        <v>579</v>
      </c>
      <c r="E53" s="316" t="s">
        <v>845</v>
      </c>
      <c r="F53" s="316" t="s">
        <v>846</v>
      </c>
      <c r="G53" s="313" t="s">
        <v>90</v>
      </c>
      <c r="H53" s="313"/>
      <c r="I53" s="313"/>
      <c r="J53" s="313" t="s">
        <v>195</v>
      </c>
      <c r="K53" s="313" t="s">
        <v>196</v>
      </c>
      <c r="L53" s="313"/>
      <c r="M53" s="319" t="s">
        <v>197</v>
      </c>
    </row>
    <row r="54" spans="1:13" x14ac:dyDescent="0.5">
      <c r="A54" s="327"/>
      <c r="B54" s="327"/>
      <c r="C54" s="330"/>
      <c r="D54" s="344" t="s">
        <v>580</v>
      </c>
      <c r="E54" s="357"/>
      <c r="F54" s="357"/>
      <c r="G54" s="358"/>
      <c r="H54" s="358"/>
      <c r="I54" s="358"/>
      <c r="J54" s="327" t="s">
        <v>198</v>
      </c>
      <c r="K54" s="327" t="s">
        <v>199</v>
      </c>
      <c r="L54" s="327"/>
      <c r="M54" s="331"/>
    </row>
    <row r="55" spans="1:13" x14ac:dyDescent="0.5">
      <c r="A55" s="313">
        <v>20</v>
      </c>
      <c r="B55" s="313">
        <v>197</v>
      </c>
      <c r="C55" s="359" t="s">
        <v>200</v>
      </c>
      <c r="D55" s="315" t="s">
        <v>581</v>
      </c>
      <c r="E55" s="316" t="s">
        <v>843</v>
      </c>
      <c r="F55" s="316" t="s">
        <v>844</v>
      </c>
      <c r="G55" s="313" t="s">
        <v>90</v>
      </c>
      <c r="H55" s="313"/>
      <c r="I55" s="313"/>
      <c r="J55" s="313" t="s">
        <v>201</v>
      </c>
      <c r="K55" s="313" t="s">
        <v>202</v>
      </c>
      <c r="L55" s="313"/>
      <c r="M55" s="319" t="s">
        <v>203</v>
      </c>
    </row>
    <row r="56" spans="1:13" x14ac:dyDescent="0.5">
      <c r="A56" s="321"/>
      <c r="B56" s="321"/>
      <c r="C56" s="322"/>
      <c r="D56" s="344" t="s">
        <v>582</v>
      </c>
      <c r="E56" s="324"/>
      <c r="F56" s="324"/>
      <c r="G56" s="321"/>
      <c r="H56" s="321"/>
      <c r="I56" s="321"/>
      <c r="J56" s="321" t="s">
        <v>204</v>
      </c>
      <c r="K56" s="321"/>
      <c r="L56" s="321"/>
      <c r="M56" s="335"/>
    </row>
    <row r="57" spans="1:13" x14ac:dyDescent="0.5">
      <c r="A57" s="315">
        <v>21</v>
      </c>
      <c r="B57" s="315">
        <v>18</v>
      </c>
      <c r="C57" s="314" t="s">
        <v>269</v>
      </c>
      <c r="D57" s="315" t="s">
        <v>583</v>
      </c>
      <c r="E57" s="316" t="s">
        <v>840</v>
      </c>
      <c r="F57" s="316" t="s">
        <v>841</v>
      </c>
      <c r="G57" s="313" t="s">
        <v>90</v>
      </c>
      <c r="H57" s="313"/>
      <c r="I57" s="313"/>
      <c r="J57" s="315" t="s">
        <v>205</v>
      </c>
      <c r="K57" s="315" t="s">
        <v>206</v>
      </c>
      <c r="L57" s="315"/>
      <c r="M57" s="361" t="s">
        <v>842</v>
      </c>
    </row>
    <row r="58" spans="1:13" x14ac:dyDescent="0.5">
      <c r="A58" s="362"/>
      <c r="B58" s="323"/>
      <c r="C58" s="363"/>
      <c r="D58" s="323" t="s">
        <v>584</v>
      </c>
      <c r="E58" s="324"/>
      <c r="F58" s="324"/>
      <c r="G58" s="323"/>
      <c r="H58" s="323"/>
      <c r="I58" s="323"/>
      <c r="J58" s="323" t="s">
        <v>208</v>
      </c>
      <c r="K58" s="323"/>
      <c r="L58" s="323"/>
      <c r="M58" s="364" t="s">
        <v>209</v>
      </c>
    </row>
    <row r="59" spans="1:13" x14ac:dyDescent="0.5">
      <c r="A59" s="362"/>
      <c r="B59" s="323"/>
      <c r="C59" s="363"/>
      <c r="D59" s="344"/>
      <c r="E59" s="324"/>
      <c r="F59" s="324"/>
      <c r="G59" s="323"/>
      <c r="H59" s="323"/>
      <c r="I59" s="323"/>
      <c r="J59" s="323"/>
      <c r="K59" s="323"/>
      <c r="L59" s="323"/>
      <c r="M59" s="364"/>
    </row>
    <row r="60" spans="1:13" x14ac:dyDescent="0.5">
      <c r="A60" s="315">
        <v>22</v>
      </c>
      <c r="B60" s="315" t="s">
        <v>36</v>
      </c>
      <c r="C60" s="361" t="s">
        <v>210</v>
      </c>
      <c r="D60" s="315" t="s">
        <v>585</v>
      </c>
      <c r="E60" s="316" t="s">
        <v>838</v>
      </c>
      <c r="F60" s="316" t="s">
        <v>839</v>
      </c>
      <c r="G60" s="313" t="s">
        <v>90</v>
      </c>
      <c r="H60" s="313"/>
      <c r="I60" s="313"/>
      <c r="J60" s="315" t="s">
        <v>211</v>
      </c>
      <c r="K60" s="315" t="s">
        <v>212</v>
      </c>
      <c r="L60" s="315"/>
      <c r="M60" s="361" t="s">
        <v>213</v>
      </c>
    </row>
    <row r="61" spans="1:13" x14ac:dyDescent="0.5">
      <c r="A61" s="365"/>
      <c r="B61" s="344"/>
      <c r="C61" s="366"/>
      <c r="D61" s="344" t="s">
        <v>586</v>
      </c>
      <c r="E61" s="341"/>
      <c r="F61" s="341"/>
      <c r="G61" s="344"/>
      <c r="H61" s="344"/>
      <c r="I61" s="344"/>
      <c r="J61" s="344" t="s">
        <v>214</v>
      </c>
      <c r="K61" s="344"/>
      <c r="L61" s="344"/>
      <c r="M61" s="366"/>
    </row>
    <row r="62" spans="1:13" x14ac:dyDescent="0.5">
      <c r="A62" s="315">
        <v>23</v>
      </c>
      <c r="B62" s="315">
        <v>201</v>
      </c>
      <c r="C62" s="361" t="s">
        <v>215</v>
      </c>
      <c r="D62" s="315" t="s">
        <v>587</v>
      </c>
      <c r="E62" s="316" t="s">
        <v>932</v>
      </c>
      <c r="F62" s="316" t="s">
        <v>933</v>
      </c>
      <c r="G62" s="313" t="s">
        <v>90</v>
      </c>
      <c r="H62" s="313"/>
      <c r="I62" s="313"/>
      <c r="J62" s="315" t="s">
        <v>216</v>
      </c>
      <c r="K62" s="315" t="s">
        <v>217</v>
      </c>
      <c r="L62" s="315"/>
      <c r="M62" s="361" t="s">
        <v>218</v>
      </c>
    </row>
    <row r="63" spans="1:13" x14ac:dyDescent="0.5">
      <c r="A63" s="365"/>
      <c r="B63" s="344"/>
      <c r="C63" s="366"/>
      <c r="D63" s="344" t="s">
        <v>588</v>
      </c>
      <c r="E63" s="341"/>
      <c r="F63" s="341"/>
      <c r="G63" s="344"/>
      <c r="H63" s="344"/>
      <c r="I63" s="344"/>
      <c r="J63" s="344" t="s">
        <v>219</v>
      </c>
      <c r="K63" s="344"/>
      <c r="L63" s="344"/>
      <c r="M63" s="366"/>
    </row>
    <row r="64" spans="1:13" ht="20.25" customHeight="1" x14ac:dyDescent="0.5">
      <c r="A64" s="315"/>
      <c r="B64" s="315"/>
      <c r="C64" s="367" t="s">
        <v>271</v>
      </c>
      <c r="D64" s="315" t="s">
        <v>589</v>
      </c>
      <c r="E64" s="316" t="s">
        <v>369</v>
      </c>
      <c r="F64" s="316" t="s">
        <v>370</v>
      </c>
      <c r="G64" s="315" t="s">
        <v>90</v>
      </c>
      <c r="H64" s="323"/>
      <c r="I64" s="323"/>
      <c r="J64" s="321"/>
      <c r="K64" s="321"/>
      <c r="L64" s="321"/>
      <c r="M64" s="321"/>
    </row>
    <row r="65" spans="1:13" ht="20.25" customHeight="1" x14ac:dyDescent="0.5">
      <c r="A65" s="365"/>
      <c r="B65" s="344"/>
      <c r="C65" s="368"/>
      <c r="D65" s="344" t="s">
        <v>590</v>
      </c>
      <c r="E65" s="341"/>
      <c r="F65" s="341" t="s">
        <v>447</v>
      </c>
      <c r="G65" s="344" t="s">
        <v>700</v>
      </c>
      <c r="H65" s="344"/>
      <c r="I65" s="344"/>
      <c r="J65" s="327"/>
      <c r="K65" s="327"/>
      <c r="L65" s="327"/>
      <c r="M65" s="327"/>
    </row>
    <row r="66" spans="1:13" ht="20.25" customHeight="1" x14ac:dyDescent="0.5">
      <c r="A66" s="315"/>
      <c r="B66" s="315"/>
      <c r="C66" s="367" t="s">
        <v>360</v>
      </c>
      <c r="D66" s="315" t="s">
        <v>591</v>
      </c>
      <c r="E66" s="316" t="s">
        <v>371</v>
      </c>
      <c r="F66" s="316" t="s">
        <v>377</v>
      </c>
      <c r="G66" s="315" t="s">
        <v>90</v>
      </c>
      <c r="H66" s="315"/>
      <c r="I66" s="315"/>
      <c r="J66" s="315" t="s">
        <v>361</v>
      </c>
      <c r="K66" s="369" t="s">
        <v>362</v>
      </c>
      <c r="L66" s="369"/>
      <c r="M66" s="361" t="s">
        <v>363</v>
      </c>
    </row>
    <row r="67" spans="1:13" ht="20.25" customHeight="1" x14ac:dyDescent="0.5">
      <c r="A67" s="365"/>
      <c r="B67" s="344"/>
      <c r="C67" s="368"/>
      <c r="D67" s="344" t="s">
        <v>592</v>
      </c>
      <c r="E67" s="341"/>
      <c r="F67" s="341" t="s">
        <v>532</v>
      </c>
      <c r="G67" s="344" t="s">
        <v>700</v>
      </c>
      <c r="H67" s="344"/>
      <c r="I67" s="344"/>
      <c r="J67" s="344"/>
      <c r="K67" s="344"/>
      <c r="L67" s="344"/>
      <c r="M67" s="365" t="s">
        <v>364</v>
      </c>
    </row>
    <row r="68" spans="1:13" x14ac:dyDescent="0.5">
      <c r="A68" s="315">
        <v>24</v>
      </c>
      <c r="B68" s="315">
        <v>234</v>
      </c>
      <c r="C68" s="367" t="s">
        <v>273</v>
      </c>
      <c r="D68" s="315" t="s">
        <v>594</v>
      </c>
      <c r="E68" s="370" t="s">
        <v>836</v>
      </c>
      <c r="F68" s="316" t="s">
        <v>837</v>
      </c>
      <c r="G68" s="315" t="s">
        <v>90</v>
      </c>
      <c r="H68" s="315"/>
      <c r="I68" s="315"/>
      <c r="J68" s="315" t="s">
        <v>365</v>
      </c>
      <c r="K68" s="369" t="s">
        <v>36</v>
      </c>
      <c r="L68" s="369"/>
      <c r="M68" s="361" t="s">
        <v>366</v>
      </c>
    </row>
    <row r="69" spans="1:13" x14ac:dyDescent="0.5">
      <c r="A69" s="365"/>
      <c r="B69" s="344"/>
      <c r="C69" s="368" t="s">
        <v>596</v>
      </c>
      <c r="D69" s="344" t="s">
        <v>595</v>
      </c>
      <c r="E69" s="371"/>
      <c r="F69" s="341"/>
      <c r="G69" s="344"/>
      <c r="H69" s="344"/>
      <c r="I69" s="344"/>
      <c r="J69" s="344"/>
      <c r="K69" s="344"/>
      <c r="L69" s="344"/>
      <c r="M69" s="366">
        <v>93000</v>
      </c>
    </row>
    <row r="70" spans="1:13" x14ac:dyDescent="0.5">
      <c r="A70" s="315">
        <v>25</v>
      </c>
      <c r="B70" s="315">
        <v>244</v>
      </c>
      <c r="C70" s="367" t="s">
        <v>392</v>
      </c>
      <c r="D70" s="315" t="s">
        <v>597</v>
      </c>
      <c r="E70" s="370" t="s">
        <v>934</v>
      </c>
      <c r="F70" s="316" t="s">
        <v>935</v>
      </c>
      <c r="G70" s="315" t="s">
        <v>90</v>
      </c>
      <c r="H70" s="315"/>
      <c r="I70" s="315"/>
      <c r="J70" s="315" t="s">
        <v>387</v>
      </c>
      <c r="K70" s="369" t="s">
        <v>388</v>
      </c>
      <c r="L70" s="369"/>
      <c r="M70" s="361" t="s">
        <v>389</v>
      </c>
    </row>
    <row r="71" spans="1:13" x14ac:dyDescent="0.5">
      <c r="A71" s="365"/>
      <c r="B71" s="344"/>
      <c r="C71" s="368"/>
      <c r="D71" s="344" t="s">
        <v>598</v>
      </c>
      <c r="E71" s="371"/>
      <c r="F71" s="341"/>
      <c r="G71" s="344"/>
      <c r="H71" s="344"/>
      <c r="I71" s="344"/>
      <c r="J71" s="344"/>
      <c r="K71" s="344"/>
      <c r="L71" s="344"/>
      <c r="M71" s="366">
        <v>25110</v>
      </c>
    </row>
    <row r="72" spans="1:13" ht="21" customHeight="1" x14ac:dyDescent="0.5">
      <c r="A72" s="315">
        <v>26</v>
      </c>
      <c r="B72" s="372" t="s">
        <v>390</v>
      </c>
      <c r="C72" s="367" t="s">
        <v>391</v>
      </c>
      <c r="D72" s="315" t="s">
        <v>599</v>
      </c>
      <c r="E72" s="316" t="s">
        <v>831</v>
      </c>
      <c r="F72" s="316" t="s">
        <v>832</v>
      </c>
      <c r="G72" s="315" t="s">
        <v>90</v>
      </c>
      <c r="H72" s="315"/>
      <c r="I72" s="315"/>
      <c r="J72" s="315" t="s">
        <v>419</v>
      </c>
      <c r="K72" s="369" t="s">
        <v>420</v>
      </c>
      <c r="L72" s="369"/>
      <c r="M72" s="361" t="s">
        <v>394</v>
      </c>
    </row>
    <row r="73" spans="1:13" x14ac:dyDescent="0.5">
      <c r="A73" s="365"/>
      <c r="B73" s="344"/>
      <c r="C73" s="368"/>
      <c r="D73" s="344" t="s">
        <v>600</v>
      </c>
      <c r="E73" s="341"/>
      <c r="F73" s="341"/>
      <c r="G73" s="344"/>
      <c r="H73" s="344"/>
      <c r="I73" s="344"/>
      <c r="J73" s="344"/>
      <c r="K73" s="365"/>
      <c r="L73" s="365"/>
      <c r="M73" s="366" t="s">
        <v>395</v>
      </c>
    </row>
    <row r="74" spans="1:13" x14ac:dyDescent="0.5">
      <c r="A74" s="315">
        <v>27</v>
      </c>
      <c r="B74" s="372" t="s">
        <v>410</v>
      </c>
      <c r="C74" s="367" t="s">
        <v>739</v>
      </c>
      <c r="D74" s="315" t="s">
        <v>601</v>
      </c>
      <c r="E74" s="373" t="s">
        <v>861</v>
      </c>
      <c r="F74" s="316" t="s">
        <v>862</v>
      </c>
      <c r="G74" s="315" t="s">
        <v>90</v>
      </c>
      <c r="H74" s="315"/>
      <c r="I74" s="315"/>
      <c r="J74" s="315" t="s">
        <v>411</v>
      </c>
      <c r="K74" s="369" t="s">
        <v>36</v>
      </c>
      <c r="L74" s="369"/>
      <c r="M74" s="361" t="s">
        <v>412</v>
      </c>
    </row>
    <row r="75" spans="1:13" x14ac:dyDescent="0.5">
      <c r="A75" s="365"/>
      <c r="B75" s="344"/>
      <c r="C75" s="368"/>
      <c r="D75" s="344" t="s">
        <v>602</v>
      </c>
      <c r="E75" s="341"/>
      <c r="F75" s="341"/>
      <c r="G75" s="344" t="s">
        <v>697</v>
      </c>
      <c r="H75" s="344"/>
      <c r="I75" s="344"/>
      <c r="J75" s="344"/>
      <c r="K75" s="344"/>
      <c r="L75" s="344"/>
      <c r="M75" s="366" t="s">
        <v>413</v>
      </c>
    </row>
    <row r="76" spans="1:13" s="320" customFormat="1" ht="21" customHeight="1" x14ac:dyDescent="0.5">
      <c r="A76" s="313">
        <v>28</v>
      </c>
      <c r="B76" s="313">
        <v>14</v>
      </c>
      <c r="C76" s="314" t="s">
        <v>220</v>
      </c>
      <c r="D76" s="315" t="s">
        <v>603</v>
      </c>
      <c r="E76" s="316" t="s">
        <v>863</v>
      </c>
      <c r="F76" s="316" t="s">
        <v>864</v>
      </c>
      <c r="G76" s="313" t="s">
        <v>221</v>
      </c>
      <c r="H76" s="313"/>
      <c r="I76" s="313"/>
      <c r="J76" s="313" t="s">
        <v>222</v>
      </c>
      <c r="K76" s="318" t="s">
        <v>223</v>
      </c>
      <c r="L76" s="318"/>
      <c r="M76" s="319" t="s">
        <v>224</v>
      </c>
    </row>
    <row r="77" spans="1:13" s="320" customFormat="1" ht="21" customHeight="1" x14ac:dyDescent="0.5">
      <c r="A77" s="327"/>
      <c r="B77" s="327"/>
      <c r="C77" s="330"/>
      <c r="D77" s="344" t="s">
        <v>604</v>
      </c>
      <c r="E77" s="341"/>
      <c r="F77" s="341"/>
      <c r="G77" s="327"/>
      <c r="H77" s="327"/>
      <c r="I77" s="327"/>
      <c r="J77" s="327"/>
      <c r="K77" s="336"/>
      <c r="L77" s="336"/>
      <c r="M77" s="337" t="s">
        <v>225</v>
      </c>
    </row>
    <row r="78" spans="1:13" s="320" customFormat="1" ht="21" customHeight="1" x14ac:dyDescent="0.5">
      <c r="A78" s="313">
        <v>29</v>
      </c>
      <c r="B78" s="313">
        <v>18</v>
      </c>
      <c r="C78" s="314" t="s">
        <v>269</v>
      </c>
      <c r="D78" s="315" t="s">
        <v>605</v>
      </c>
      <c r="E78" s="316" t="s">
        <v>840</v>
      </c>
      <c r="F78" s="316" t="s">
        <v>841</v>
      </c>
      <c r="G78" s="313" t="s">
        <v>221</v>
      </c>
      <c r="H78" s="313"/>
      <c r="I78" s="313"/>
      <c r="J78" s="313" t="s">
        <v>226</v>
      </c>
      <c r="K78" s="318" t="s">
        <v>112</v>
      </c>
      <c r="L78" s="318"/>
      <c r="M78" s="319" t="s">
        <v>227</v>
      </c>
    </row>
    <row r="79" spans="1:13" s="320" customFormat="1" ht="21" customHeight="1" x14ac:dyDescent="0.5">
      <c r="A79" s="327"/>
      <c r="B79" s="327"/>
      <c r="C79" s="374"/>
      <c r="D79" s="344" t="s">
        <v>606</v>
      </c>
      <c r="E79" s="341"/>
      <c r="F79" s="341"/>
      <c r="G79" s="327"/>
      <c r="H79" s="327"/>
      <c r="I79" s="327"/>
      <c r="J79" s="327" t="s">
        <v>115</v>
      </c>
      <c r="K79" s="336"/>
      <c r="L79" s="336"/>
      <c r="M79" s="337" t="s">
        <v>865</v>
      </c>
    </row>
    <row r="80" spans="1:13" s="320" customFormat="1" ht="21" customHeight="1" x14ac:dyDescent="0.5">
      <c r="A80" s="315">
        <v>30</v>
      </c>
      <c r="B80" s="315">
        <v>183</v>
      </c>
      <c r="C80" s="361" t="s">
        <v>228</v>
      </c>
      <c r="D80" s="315" t="s">
        <v>607</v>
      </c>
      <c r="E80" s="316" t="s">
        <v>866</v>
      </c>
      <c r="F80" s="316" t="s">
        <v>867</v>
      </c>
      <c r="G80" s="313" t="s">
        <v>221</v>
      </c>
      <c r="H80" s="313"/>
      <c r="I80" s="313"/>
      <c r="J80" s="315" t="s">
        <v>229</v>
      </c>
      <c r="K80" s="315" t="s">
        <v>230</v>
      </c>
      <c r="L80" s="315"/>
      <c r="M80" s="361" t="s">
        <v>231</v>
      </c>
    </row>
    <row r="81" spans="1:13" s="320" customFormat="1" ht="21" customHeight="1" x14ac:dyDescent="0.5">
      <c r="A81" s="365"/>
      <c r="B81" s="344"/>
      <c r="C81" s="366"/>
      <c r="D81" s="344" t="s">
        <v>608</v>
      </c>
      <c r="E81" s="341"/>
      <c r="F81" s="341"/>
      <c r="G81" s="327"/>
      <c r="H81" s="327"/>
      <c r="I81" s="327"/>
      <c r="J81" s="344"/>
      <c r="K81" s="344"/>
      <c r="L81" s="344"/>
      <c r="M81" s="366"/>
    </row>
    <row r="82" spans="1:13" x14ac:dyDescent="0.5">
      <c r="A82" s="315">
        <v>31</v>
      </c>
      <c r="B82" s="315" t="s">
        <v>266</v>
      </c>
      <c r="C82" s="367" t="s">
        <v>267</v>
      </c>
      <c r="D82" s="315" t="s">
        <v>609</v>
      </c>
      <c r="E82" s="316" t="s">
        <v>758</v>
      </c>
      <c r="F82" s="316" t="s">
        <v>759</v>
      </c>
      <c r="G82" s="313" t="s">
        <v>256</v>
      </c>
      <c r="H82" s="313"/>
      <c r="I82" s="313"/>
      <c r="J82" s="315" t="s">
        <v>335</v>
      </c>
      <c r="K82" s="315" t="s">
        <v>334</v>
      </c>
      <c r="L82" s="315"/>
      <c r="M82" s="361" t="s">
        <v>268</v>
      </c>
    </row>
    <row r="83" spans="1:13" x14ac:dyDescent="0.5">
      <c r="A83" s="365"/>
      <c r="B83" s="344"/>
      <c r="C83" s="368"/>
      <c r="D83" s="344" t="s">
        <v>610</v>
      </c>
      <c r="E83" s="341"/>
      <c r="F83" s="341" t="s">
        <v>697</v>
      </c>
      <c r="G83" s="327" t="s">
        <v>257</v>
      </c>
      <c r="H83" s="327"/>
      <c r="I83" s="327"/>
      <c r="J83" s="344"/>
      <c r="K83" s="344"/>
      <c r="L83" s="344"/>
      <c r="M83" s="365"/>
    </row>
    <row r="84" spans="1:13" s="320" customFormat="1" ht="21" customHeight="1" x14ac:dyDescent="0.5">
      <c r="A84" s="313">
        <v>0</v>
      </c>
      <c r="B84" s="313">
        <v>20</v>
      </c>
      <c r="C84" s="339" t="s">
        <v>24</v>
      </c>
      <c r="D84" s="315" t="s">
        <v>693</v>
      </c>
      <c r="E84" s="333" t="s">
        <v>766</v>
      </c>
      <c r="F84" s="316" t="s">
        <v>868</v>
      </c>
      <c r="G84" s="313" t="s">
        <v>25</v>
      </c>
      <c r="H84" s="313"/>
      <c r="I84" s="313"/>
      <c r="J84" s="313" t="s">
        <v>26</v>
      </c>
      <c r="K84" s="318" t="s">
        <v>27</v>
      </c>
      <c r="L84" s="318"/>
      <c r="M84" s="319" t="s">
        <v>28</v>
      </c>
    </row>
    <row r="85" spans="1:13" s="320" customFormat="1" ht="21" customHeight="1" x14ac:dyDescent="0.5">
      <c r="A85" s="321"/>
      <c r="B85" s="321"/>
      <c r="C85" s="375"/>
      <c r="D85" s="323" t="s">
        <v>611</v>
      </c>
      <c r="E85" s="324"/>
      <c r="F85" s="324"/>
      <c r="G85" s="321"/>
      <c r="H85" s="321"/>
      <c r="I85" s="321"/>
      <c r="J85" s="321" t="s">
        <v>29</v>
      </c>
      <c r="K85" s="325"/>
      <c r="L85" s="325"/>
      <c r="M85" s="326"/>
    </row>
    <row r="86" spans="1:13" s="320" customFormat="1" ht="21" customHeight="1" x14ac:dyDescent="0.25">
      <c r="A86" s="327"/>
      <c r="B86" s="327"/>
      <c r="C86" s="331"/>
      <c r="D86" s="327"/>
      <c r="E86" s="329"/>
      <c r="F86" s="329"/>
      <c r="G86" s="327" t="s">
        <v>695</v>
      </c>
      <c r="H86" s="327"/>
      <c r="I86" s="327"/>
      <c r="J86" s="327" t="s">
        <v>713</v>
      </c>
      <c r="K86" s="336" t="s">
        <v>30</v>
      </c>
      <c r="L86" s="336"/>
      <c r="M86" s="337"/>
    </row>
    <row r="87" spans="1:13" s="320" customFormat="1" ht="21" customHeight="1" x14ac:dyDescent="0.5">
      <c r="A87" s="321">
        <v>32</v>
      </c>
      <c r="B87" s="321">
        <v>138</v>
      </c>
      <c r="C87" s="338" t="s">
        <v>269</v>
      </c>
      <c r="D87" s="323" t="s">
        <v>612</v>
      </c>
      <c r="E87" s="376" t="s">
        <v>766</v>
      </c>
      <c r="F87" s="376" t="s">
        <v>868</v>
      </c>
      <c r="G87" s="321" t="s">
        <v>694</v>
      </c>
      <c r="H87" s="321"/>
      <c r="I87" s="321"/>
      <c r="J87" s="321" t="s">
        <v>31</v>
      </c>
      <c r="K87" s="325" t="s">
        <v>32</v>
      </c>
      <c r="L87" s="325"/>
      <c r="M87" s="335" t="s">
        <v>33</v>
      </c>
    </row>
    <row r="88" spans="1:13" s="320" customFormat="1" ht="21" customHeight="1" x14ac:dyDescent="0.5">
      <c r="A88" s="321"/>
      <c r="B88" s="321"/>
      <c r="C88" s="377" t="s">
        <v>809</v>
      </c>
      <c r="D88" s="323" t="s">
        <v>689</v>
      </c>
      <c r="E88" s="324"/>
      <c r="F88" s="324"/>
      <c r="G88" s="321" t="s">
        <v>25</v>
      </c>
      <c r="H88" s="321"/>
      <c r="I88" s="321"/>
      <c r="J88" s="321"/>
      <c r="K88" s="325"/>
      <c r="L88" s="325"/>
      <c r="M88" s="335" t="s">
        <v>34</v>
      </c>
    </row>
    <row r="89" spans="1:13" s="320" customFormat="1" ht="21" customHeight="1" x14ac:dyDescent="0.5">
      <c r="A89" s="327"/>
      <c r="B89" s="327"/>
      <c r="C89" s="327"/>
      <c r="D89" s="344" t="s">
        <v>690</v>
      </c>
      <c r="E89" s="329"/>
      <c r="F89" s="329"/>
      <c r="G89" s="327"/>
      <c r="H89" s="327"/>
      <c r="I89" s="327"/>
      <c r="J89" s="327"/>
      <c r="K89" s="358"/>
      <c r="L89" s="358"/>
      <c r="M89" s="337" t="s">
        <v>35</v>
      </c>
    </row>
    <row r="90" spans="1:13" s="381" customFormat="1" ht="21" customHeight="1" x14ac:dyDescent="0.5">
      <c r="A90" s="373">
        <v>33</v>
      </c>
      <c r="B90" s="373" t="s">
        <v>37</v>
      </c>
      <c r="C90" s="378" t="s">
        <v>273</v>
      </c>
      <c r="D90" s="315" t="s">
        <v>463</v>
      </c>
      <c r="E90" s="373" t="s">
        <v>869</v>
      </c>
      <c r="F90" s="373" t="s">
        <v>870</v>
      </c>
      <c r="G90" s="379" t="s">
        <v>457</v>
      </c>
      <c r="H90" s="470"/>
      <c r="I90" s="470"/>
      <c r="J90" s="380" t="s">
        <v>38</v>
      </c>
      <c r="K90" s="373" t="s">
        <v>39</v>
      </c>
      <c r="L90" s="373"/>
      <c r="M90" s="378" t="s">
        <v>40</v>
      </c>
    </row>
    <row r="91" spans="1:13" s="381" customFormat="1" ht="21" customHeight="1" x14ac:dyDescent="0.5">
      <c r="A91" s="382"/>
      <c r="B91" s="382"/>
      <c r="C91" s="383"/>
      <c r="D91" s="323" t="s">
        <v>462</v>
      </c>
      <c r="E91" s="382"/>
      <c r="F91" s="382"/>
      <c r="G91" s="382" t="s">
        <v>256</v>
      </c>
      <c r="H91" s="384"/>
      <c r="I91" s="384"/>
      <c r="J91" s="384" t="s">
        <v>41</v>
      </c>
      <c r="K91" s="382" t="s">
        <v>42</v>
      </c>
      <c r="L91" s="382"/>
      <c r="M91" s="383" t="s">
        <v>43</v>
      </c>
    </row>
    <row r="92" spans="1:13" s="388" customFormat="1" x14ac:dyDescent="0.5">
      <c r="A92" s="385"/>
      <c r="B92" s="385"/>
      <c r="C92" s="385"/>
      <c r="D92" s="323" t="s">
        <v>464</v>
      </c>
      <c r="E92" s="385"/>
      <c r="F92" s="324"/>
      <c r="G92" s="386" t="s">
        <v>466</v>
      </c>
      <c r="H92" s="471"/>
      <c r="I92" s="471"/>
      <c r="J92" s="387"/>
      <c r="K92" s="385"/>
      <c r="L92" s="385"/>
      <c r="M92" s="385"/>
    </row>
    <row r="93" spans="1:13" s="388" customFormat="1" x14ac:dyDescent="0.5">
      <c r="A93" s="389"/>
      <c r="B93" s="389"/>
      <c r="C93" s="389"/>
      <c r="D93" s="344" t="s">
        <v>465</v>
      </c>
      <c r="E93" s="389"/>
      <c r="F93" s="341"/>
      <c r="G93" s="390"/>
      <c r="H93" s="390"/>
      <c r="I93" s="390"/>
      <c r="J93" s="391"/>
      <c r="K93" s="389"/>
      <c r="L93" s="389"/>
      <c r="M93" s="389"/>
    </row>
    <row r="94" spans="1:13" s="320" customFormat="1" ht="21" customHeight="1" x14ac:dyDescent="0.5">
      <c r="A94" s="321">
        <v>0</v>
      </c>
      <c r="B94" s="321" t="s">
        <v>37</v>
      </c>
      <c r="C94" s="338" t="s">
        <v>270</v>
      </c>
      <c r="D94" s="323" t="s">
        <v>613</v>
      </c>
      <c r="E94" s="376" t="s">
        <v>692</v>
      </c>
      <c r="F94" s="324" t="s">
        <v>691</v>
      </c>
      <c r="G94" s="321" t="s">
        <v>25</v>
      </c>
      <c r="H94" s="321"/>
      <c r="I94" s="321"/>
      <c r="J94" s="321" t="s">
        <v>44</v>
      </c>
      <c r="K94" s="325" t="s">
        <v>45</v>
      </c>
      <c r="L94" s="325"/>
      <c r="M94" s="335" t="s">
        <v>46</v>
      </c>
    </row>
    <row r="95" spans="1:13" s="320" customFormat="1" ht="21" customHeight="1" x14ac:dyDescent="0.5">
      <c r="A95" s="321"/>
      <c r="B95" s="321"/>
      <c r="C95" s="338"/>
      <c r="D95" s="344" t="s">
        <v>614</v>
      </c>
      <c r="E95" s="341"/>
      <c r="F95" s="341"/>
      <c r="G95" s="341" t="s">
        <v>695</v>
      </c>
      <c r="H95" s="324"/>
      <c r="I95" s="324"/>
      <c r="J95" s="321"/>
      <c r="K95" s="325"/>
      <c r="L95" s="325"/>
      <c r="M95" s="335" t="s">
        <v>47</v>
      </c>
    </row>
    <row r="96" spans="1:13" s="320" customFormat="1" ht="21" customHeight="1" x14ac:dyDescent="0.5">
      <c r="A96" s="313">
        <v>34</v>
      </c>
      <c r="B96" s="313" t="s">
        <v>37</v>
      </c>
      <c r="C96" s="342" t="s">
        <v>273</v>
      </c>
      <c r="D96" s="315" t="s">
        <v>615</v>
      </c>
      <c r="E96" s="316" t="s">
        <v>760</v>
      </c>
      <c r="F96" s="316" t="s">
        <v>761</v>
      </c>
      <c r="G96" s="313" t="s">
        <v>25</v>
      </c>
      <c r="H96" s="313"/>
      <c r="I96" s="313"/>
      <c r="J96" s="313" t="s">
        <v>48</v>
      </c>
      <c r="K96" s="332" t="s">
        <v>49</v>
      </c>
      <c r="L96" s="332"/>
      <c r="M96" s="392" t="s">
        <v>50</v>
      </c>
    </row>
    <row r="97" spans="1:13" s="320" customFormat="1" ht="21" customHeight="1" x14ac:dyDescent="0.5">
      <c r="A97" s="327"/>
      <c r="B97" s="327"/>
      <c r="C97" s="337" t="s">
        <v>402</v>
      </c>
      <c r="D97" s="344" t="s">
        <v>616</v>
      </c>
      <c r="E97" s="341"/>
      <c r="F97" s="341"/>
      <c r="G97" s="327" t="s">
        <v>697</v>
      </c>
      <c r="H97" s="327"/>
      <c r="I97" s="327"/>
      <c r="J97" s="327"/>
      <c r="K97" s="358" t="s">
        <v>51</v>
      </c>
      <c r="L97" s="358"/>
      <c r="M97" s="337" t="s">
        <v>52</v>
      </c>
    </row>
    <row r="98" spans="1:13" s="320" customFormat="1" ht="21" customHeight="1" x14ac:dyDescent="0.5">
      <c r="A98" s="321"/>
      <c r="B98" s="321"/>
      <c r="C98" s="322"/>
      <c r="D98" s="323"/>
      <c r="E98" s="324"/>
      <c r="F98" s="324"/>
      <c r="G98" s="321"/>
      <c r="H98" s="321"/>
      <c r="I98" s="321"/>
      <c r="J98" s="321"/>
      <c r="K98" s="325"/>
      <c r="L98" s="325"/>
      <c r="M98" s="335"/>
    </row>
    <row r="99" spans="1:13" s="320" customFormat="1" ht="21" customHeight="1" x14ac:dyDescent="0.5">
      <c r="A99" s="327"/>
      <c r="B99" s="327"/>
      <c r="C99" s="328"/>
      <c r="D99" s="344"/>
      <c r="E99" s="341"/>
      <c r="F99" s="341"/>
      <c r="G99" s="327"/>
      <c r="H99" s="327"/>
      <c r="I99" s="327"/>
      <c r="J99" s="327"/>
      <c r="K99" s="336"/>
      <c r="L99" s="336"/>
      <c r="M99" s="337"/>
    </row>
    <row r="100" spans="1:13" s="320" customFormat="1" ht="21" customHeight="1" x14ac:dyDescent="0.5">
      <c r="A100" s="321">
        <v>35</v>
      </c>
      <c r="B100" s="321">
        <v>111</v>
      </c>
      <c r="C100" s="322" t="s">
        <v>273</v>
      </c>
      <c r="D100" s="323" t="s">
        <v>617</v>
      </c>
      <c r="E100" s="324" t="s">
        <v>871</v>
      </c>
      <c r="F100" s="376" t="s">
        <v>872</v>
      </c>
      <c r="G100" s="321" t="s">
        <v>25</v>
      </c>
      <c r="H100" s="321"/>
      <c r="I100" s="321"/>
      <c r="J100" s="321" t="s">
        <v>53</v>
      </c>
      <c r="K100" s="325" t="s">
        <v>54</v>
      </c>
      <c r="L100" s="325"/>
      <c r="M100" s="335" t="s">
        <v>55</v>
      </c>
    </row>
    <row r="101" spans="1:13" s="320" customFormat="1" ht="21" customHeight="1" x14ac:dyDescent="0.5">
      <c r="A101" s="321"/>
      <c r="B101" s="321"/>
      <c r="C101" s="335" t="s">
        <v>539</v>
      </c>
      <c r="D101" s="323" t="s">
        <v>618</v>
      </c>
      <c r="E101" s="324"/>
      <c r="F101" s="324"/>
      <c r="G101" s="321"/>
      <c r="H101" s="321"/>
      <c r="I101" s="321"/>
      <c r="J101" s="321" t="s">
        <v>56</v>
      </c>
      <c r="K101" s="325"/>
      <c r="L101" s="325"/>
      <c r="M101" s="335" t="s">
        <v>57</v>
      </c>
    </row>
    <row r="102" spans="1:13" s="320" customFormat="1" ht="21" customHeight="1" x14ac:dyDescent="0.25">
      <c r="A102" s="327"/>
      <c r="B102" s="327"/>
      <c r="C102" s="337"/>
      <c r="D102" s="327"/>
      <c r="E102" s="329"/>
      <c r="F102" s="329"/>
      <c r="G102" s="327"/>
      <c r="H102" s="327"/>
      <c r="I102" s="327"/>
      <c r="J102" s="327" t="s">
        <v>58</v>
      </c>
      <c r="K102" s="358"/>
      <c r="L102" s="358"/>
      <c r="M102" s="337"/>
    </row>
    <row r="103" spans="1:13" s="320" customFormat="1" ht="21" customHeight="1" x14ac:dyDescent="0.5">
      <c r="A103" s="321">
        <v>36</v>
      </c>
      <c r="B103" s="321" t="s">
        <v>37</v>
      </c>
      <c r="C103" s="320" t="s">
        <v>59</v>
      </c>
      <c r="D103" s="323" t="s">
        <v>619</v>
      </c>
      <c r="E103" s="324" t="s">
        <v>936</v>
      </c>
      <c r="F103" s="324" t="s">
        <v>937</v>
      </c>
      <c r="G103" s="321" t="s">
        <v>25</v>
      </c>
      <c r="H103" s="321"/>
      <c r="I103" s="321"/>
      <c r="J103" s="321" t="s">
        <v>60</v>
      </c>
      <c r="K103" s="325" t="s">
        <v>61</v>
      </c>
      <c r="L103" s="325"/>
      <c r="M103" s="335" t="s">
        <v>62</v>
      </c>
    </row>
    <row r="104" spans="1:13" s="320" customFormat="1" ht="21" customHeight="1" x14ac:dyDescent="0.5">
      <c r="A104" s="321"/>
      <c r="B104" s="321"/>
      <c r="D104" s="323" t="s">
        <v>620</v>
      </c>
      <c r="E104" s="324"/>
      <c r="F104" s="324"/>
      <c r="G104" s="321"/>
      <c r="H104" s="321"/>
      <c r="I104" s="321"/>
      <c r="J104" s="321" t="s">
        <v>63</v>
      </c>
      <c r="K104" s="325"/>
      <c r="L104" s="325"/>
      <c r="M104" s="335" t="s">
        <v>64</v>
      </c>
    </row>
    <row r="105" spans="1:13" s="320" customFormat="1" ht="21" customHeight="1" x14ac:dyDescent="0.25">
      <c r="A105" s="321"/>
      <c r="B105" s="327"/>
      <c r="D105" s="327"/>
      <c r="E105" s="329"/>
      <c r="F105" s="329"/>
      <c r="G105" s="327"/>
      <c r="H105" s="327"/>
      <c r="I105" s="327"/>
      <c r="J105" s="327" t="s">
        <v>65</v>
      </c>
      <c r="K105" s="336"/>
      <c r="L105" s="336"/>
      <c r="M105" s="337"/>
    </row>
    <row r="106" spans="1:13" s="320" customFormat="1" ht="21" customHeight="1" x14ac:dyDescent="0.5">
      <c r="A106" s="313">
        <v>37</v>
      </c>
      <c r="B106" s="313">
        <v>188</v>
      </c>
      <c r="C106" s="314" t="s">
        <v>66</v>
      </c>
      <c r="D106" s="315" t="s">
        <v>621</v>
      </c>
      <c r="E106" s="316" t="s">
        <v>873</v>
      </c>
      <c r="F106" s="316" t="s">
        <v>874</v>
      </c>
      <c r="G106" s="313" t="s">
        <v>25</v>
      </c>
      <c r="H106" s="313"/>
      <c r="I106" s="313"/>
      <c r="J106" s="313" t="s">
        <v>67</v>
      </c>
      <c r="K106" s="318" t="s">
        <v>68</v>
      </c>
      <c r="L106" s="325"/>
      <c r="M106" s="335" t="s">
        <v>69</v>
      </c>
    </row>
    <row r="107" spans="1:13" s="320" customFormat="1" ht="21" customHeight="1" x14ac:dyDescent="0.5">
      <c r="A107" s="327"/>
      <c r="B107" s="327"/>
      <c r="C107" s="330"/>
      <c r="D107" s="344" t="s">
        <v>622</v>
      </c>
      <c r="E107" s="341"/>
      <c r="F107" s="341"/>
      <c r="G107" s="327"/>
      <c r="H107" s="327"/>
      <c r="I107" s="327"/>
      <c r="J107" s="327" t="s">
        <v>68</v>
      </c>
      <c r="K107" s="336"/>
      <c r="L107" s="336"/>
      <c r="M107" s="337"/>
    </row>
    <row r="108" spans="1:13" s="460" customFormat="1" ht="21" customHeight="1" x14ac:dyDescent="0.5">
      <c r="A108" s="458">
        <v>38</v>
      </c>
      <c r="B108" s="459">
        <v>152</v>
      </c>
      <c r="C108" s="460" t="s">
        <v>70</v>
      </c>
      <c r="D108" s="461" t="s">
        <v>623</v>
      </c>
      <c r="E108" s="462" t="s">
        <v>875</v>
      </c>
      <c r="F108" s="462" t="s">
        <v>876</v>
      </c>
      <c r="G108" s="458" t="s">
        <v>25</v>
      </c>
      <c r="H108" s="472" t="s">
        <v>948</v>
      </c>
      <c r="I108" s="479" t="s">
        <v>960</v>
      </c>
      <c r="J108" s="479" t="s">
        <v>74</v>
      </c>
      <c r="K108" s="463" t="s">
        <v>75</v>
      </c>
      <c r="L108" s="476" t="s">
        <v>950</v>
      </c>
      <c r="M108" s="464" t="s">
        <v>73</v>
      </c>
    </row>
    <row r="109" spans="1:13" s="460" customFormat="1" ht="21" customHeight="1" x14ac:dyDescent="0.5">
      <c r="A109" s="458"/>
      <c r="B109" s="459"/>
      <c r="D109" s="465" t="s">
        <v>624</v>
      </c>
      <c r="E109" s="466"/>
      <c r="F109" s="466"/>
      <c r="G109" s="467"/>
      <c r="H109" s="472" t="s">
        <v>949</v>
      </c>
      <c r="I109" s="467"/>
      <c r="J109" s="467"/>
      <c r="K109" s="468"/>
      <c r="L109" s="463"/>
      <c r="M109" s="469"/>
    </row>
    <row r="110" spans="1:13" s="460" customFormat="1" ht="21" customHeight="1" x14ac:dyDescent="0.5">
      <c r="A110" s="479">
        <v>39</v>
      </c>
      <c r="B110" s="488" t="s">
        <v>954</v>
      </c>
      <c r="C110" s="480" t="s">
        <v>824</v>
      </c>
      <c r="D110" s="481" t="s">
        <v>625</v>
      </c>
      <c r="E110" s="482" t="s">
        <v>877</v>
      </c>
      <c r="F110" s="482" t="s">
        <v>878</v>
      </c>
      <c r="G110" s="479" t="s">
        <v>25</v>
      </c>
      <c r="H110" s="479" t="s">
        <v>953</v>
      </c>
      <c r="I110" s="479" t="s">
        <v>959</v>
      </c>
      <c r="J110" s="479" t="s">
        <v>76</v>
      </c>
      <c r="K110" s="483" t="s">
        <v>956</v>
      </c>
      <c r="L110" s="489" t="s">
        <v>955</v>
      </c>
      <c r="M110" s="484" t="s">
        <v>78</v>
      </c>
    </row>
    <row r="111" spans="1:13" s="460" customFormat="1" ht="21" customHeight="1" x14ac:dyDescent="0.5">
      <c r="A111" s="467"/>
      <c r="B111" s="467"/>
      <c r="C111" s="485"/>
      <c r="D111" s="465" t="s">
        <v>626</v>
      </c>
      <c r="E111" s="466"/>
      <c r="F111" s="466"/>
      <c r="G111" s="467"/>
      <c r="H111" s="467" t="s">
        <v>957</v>
      </c>
      <c r="I111" s="467" t="s">
        <v>958</v>
      </c>
      <c r="J111" s="467"/>
      <c r="K111" s="486"/>
      <c r="L111" s="467"/>
      <c r="M111" s="487"/>
    </row>
    <row r="112" spans="1:13" s="320" customFormat="1" ht="21" customHeight="1" x14ac:dyDescent="0.5">
      <c r="A112" s="313">
        <v>40</v>
      </c>
      <c r="B112" s="313" t="s">
        <v>36</v>
      </c>
      <c r="C112" s="359" t="s">
        <v>400</v>
      </c>
      <c r="D112" s="315" t="s">
        <v>627</v>
      </c>
      <c r="E112" s="316" t="s">
        <v>879</v>
      </c>
      <c r="F112" s="316" t="s">
        <v>880</v>
      </c>
      <c r="G112" s="313" t="s">
        <v>25</v>
      </c>
      <c r="H112" s="321"/>
      <c r="I112" s="321"/>
      <c r="J112" s="321" t="s">
        <v>81</v>
      </c>
      <c r="K112" s="332" t="s">
        <v>79</v>
      </c>
      <c r="L112" s="332"/>
      <c r="M112" s="319" t="s">
        <v>80</v>
      </c>
    </row>
    <row r="113" spans="1:13" s="320" customFormat="1" ht="21" customHeight="1" x14ac:dyDescent="0.5">
      <c r="A113" s="321"/>
      <c r="B113" s="321"/>
      <c r="C113" s="322" t="s">
        <v>401</v>
      </c>
      <c r="D113" s="323" t="s">
        <v>628</v>
      </c>
      <c r="E113" s="324"/>
      <c r="F113" s="324"/>
      <c r="G113" s="321"/>
      <c r="H113" s="321"/>
      <c r="I113" s="321"/>
      <c r="J113" s="321"/>
      <c r="K113" s="334"/>
      <c r="L113" s="334"/>
      <c r="M113" s="335"/>
    </row>
    <row r="114" spans="1:13" x14ac:dyDescent="0.5">
      <c r="A114" s="313">
        <v>41</v>
      </c>
      <c r="B114" s="313">
        <v>185</v>
      </c>
      <c r="C114" s="359" t="s">
        <v>540</v>
      </c>
      <c r="D114" s="315" t="s">
        <v>629</v>
      </c>
      <c r="E114" s="333">
        <v>242161</v>
      </c>
      <c r="F114" s="333">
        <v>243256</v>
      </c>
      <c r="G114" s="313" t="s">
        <v>25</v>
      </c>
      <c r="H114" s="313"/>
      <c r="I114" s="313"/>
      <c r="J114" s="313" t="s">
        <v>82</v>
      </c>
      <c r="K114" s="332" t="s">
        <v>83</v>
      </c>
      <c r="L114" s="332"/>
      <c r="M114" s="319" t="s">
        <v>84</v>
      </c>
    </row>
    <row r="115" spans="1:13" x14ac:dyDescent="0.5">
      <c r="A115" s="321"/>
      <c r="B115" s="321"/>
      <c r="C115" s="322"/>
      <c r="D115" s="323" t="s">
        <v>630</v>
      </c>
      <c r="E115" s="324"/>
      <c r="F115" s="324"/>
      <c r="G115" s="321"/>
      <c r="H115" s="321"/>
      <c r="I115" s="321"/>
      <c r="J115" s="321" t="s">
        <v>85</v>
      </c>
      <c r="K115" s="334"/>
      <c r="L115" s="334"/>
      <c r="M115" s="335"/>
    </row>
    <row r="116" spans="1:13" x14ac:dyDescent="0.5">
      <c r="A116" s="315">
        <v>42</v>
      </c>
      <c r="B116" s="315">
        <v>170</v>
      </c>
      <c r="C116" s="367" t="s">
        <v>86</v>
      </c>
      <c r="D116" s="315" t="s">
        <v>631</v>
      </c>
      <c r="E116" s="316" t="s">
        <v>881</v>
      </c>
      <c r="F116" s="333" t="s">
        <v>882</v>
      </c>
      <c r="G116" s="315" t="s">
        <v>25</v>
      </c>
      <c r="H116" s="315"/>
      <c r="I116" s="315"/>
      <c r="J116" s="315" t="s">
        <v>701</v>
      </c>
      <c r="K116" s="394" t="s">
        <v>703</v>
      </c>
      <c r="L116" s="394"/>
      <c r="M116" s="361" t="s">
        <v>87</v>
      </c>
    </row>
    <row r="117" spans="1:13" ht="22.5" customHeight="1" x14ac:dyDescent="0.5">
      <c r="A117" s="365"/>
      <c r="B117" s="344"/>
      <c r="C117" s="368"/>
      <c r="D117" s="344" t="s">
        <v>632</v>
      </c>
      <c r="E117" s="341"/>
      <c r="F117" s="341"/>
      <c r="G117" s="344"/>
      <c r="H117" s="344"/>
      <c r="I117" s="344"/>
      <c r="J117" s="344" t="s">
        <v>88</v>
      </c>
      <c r="K117" s="395" t="s">
        <v>716</v>
      </c>
      <c r="L117" s="395"/>
      <c r="M117" s="344"/>
    </row>
    <row r="118" spans="1:13" x14ac:dyDescent="0.5">
      <c r="A118" s="315">
        <v>43</v>
      </c>
      <c r="B118" s="315">
        <v>220</v>
      </c>
      <c r="C118" s="367" t="s">
        <v>258</v>
      </c>
      <c r="D118" s="315" t="s">
        <v>633</v>
      </c>
      <c r="E118" s="316" t="s">
        <v>883</v>
      </c>
      <c r="F118" s="316" t="s">
        <v>884</v>
      </c>
      <c r="G118" s="313" t="s">
        <v>25</v>
      </c>
      <c r="H118" s="313"/>
      <c r="I118" s="313"/>
      <c r="J118" s="315" t="s">
        <v>332</v>
      </c>
      <c r="K118" s="306" t="s">
        <v>333</v>
      </c>
      <c r="M118" s="361" t="s">
        <v>260</v>
      </c>
    </row>
    <row r="119" spans="1:13" x14ac:dyDescent="0.5">
      <c r="A119" s="365"/>
      <c r="B119" s="344"/>
      <c r="C119" s="368" t="s">
        <v>259</v>
      </c>
      <c r="D119" s="344" t="s">
        <v>634</v>
      </c>
      <c r="E119" s="341"/>
      <c r="F119" s="341"/>
      <c r="G119" s="327"/>
      <c r="H119" s="327"/>
      <c r="I119" s="327"/>
      <c r="J119" s="396">
        <v>327499</v>
      </c>
      <c r="K119" s="344"/>
      <c r="L119" s="344"/>
      <c r="M119" s="365"/>
    </row>
    <row r="120" spans="1:13" x14ac:dyDescent="0.5">
      <c r="A120" s="315">
        <v>44</v>
      </c>
      <c r="B120" s="315" t="s">
        <v>403</v>
      </c>
      <c r="C120" s="367" t="s">
        <v>405</v>
      </c>
      <c r="D120" s="315" t="s">
        <v>635</v>
      </c>
      <c r="E120" s="373" t="s">
        <v>760</v>
      </c>
      <c r="F120" s="316" t="s">
        <v>885</v>
      </c>
      <c r="G120" s="313" t="s">
        <v>25</v>
      </c>
      <c r="H120" s="313"/>
      <c r="I120" s="313"/>
      <c r="J120" s="315" t="s">
        <v>409</v>
      </c>
      <c r="K120" s="306" t="s">
        <v>408</v>
      </c>
      <c r="M120" s="361" t="s">
        <v>924</v>
      </c>
    </row>
    <row r="121" spans="1:13" x14ac:dyDescent="0.5">
      <c r="A121" s="365"/>
      <c r="B121" s="397" t="s">
        <v>404</v>
      </c>
      <c r="C121" s="368"/>
      <c r="D121" s="344" t="s">
        <v>636</v>
      </c>
      <c r="E121" s="329"/>
      <c r="F121" s="341"/>
      <c r="G121" s="327" t="s">
        <v>697</v>
      </c>
      <c r="H121" s="327"/>
      <c r="I121" s="327"/>
      <c r="J121" s="396"/>
      <c r="K121" s="344"/>
      <c r="L121" s="344"/>
      <c r="M121" s="366" t="s">
        <v>925</v>
      </c>
    </row>
    <row r="122" spans="1:13" s="388" customFormat="1" x14ac:dyDescent="0.5">
      <c r="A122" s="316">
        <v>45</v>
      </c>
      <c r="B122" s="316" t="s">
        <v>403</v>
      </c>
      <c r="C122" s="398" t="s">
        <v>886</v>
      </c>
      <c r="D122" s="315" t="s">
        <v>637</v>
      </c>
      <c r="E122" s="373" t="s">
        <v>887</v>
      </c>
      <c r="F122" s="373" t="s">
        <v>888</v>
      </c>
      <c r="G122" s="373" t="s">
        <v>25</v>
      </c>
      <c r="H122" s="373"/>
      <c r="I122" s="373"/>
      <c r="J122" s="316" t="s">
        <v>437</v>
      </c>
      <c r="K122" s="388" t="s">
        <v>708</v>
      </c>
      <c r="M122" s="399" t="s">
        <v>436</v>
      </c>
    </row>
    <row r="123" spans="1:13" s="388" customFormat="1" x14ac:dyDescent="0.5">
      <c r="A123" s="389"/>
      <c r="B123" s="400" t="s">
        <v>434</v>
      </c>
      <c r="C123" s="401"/>
      <c r="D123" s="344" t="s">
        <v>638</v>
      </c>
      <c r="E123" s="329"/>
      <c r="F123" s="341"/>
      <c r="G123" s="329"/>
      <c r="H123" s="329"/>
      <c r="I123" s="329"/>
      <c r="J123" s="402" t="s">
        <v>710</v>
      </c>
      <c r="K123" s="341"/>
      <c r="L123" s="341"/>
      <c r="M123" s="403"/>
    </row>
    <row r="124" spans="1:13" x14ac:dyDescent="0.5">
      <c r="A124" s="315"/>
      <c r="B124" s="315">
        <v>213</v>
      </c>
      <c r="C124" s="367" t="s">
        <v>261</v>
      </c>
      <c r="D124" s="315" t="s">
        <v>639</v>
      </c>
      <c r="E124" s="316" t="s">
        <v>373</v>
      </c>
      <c r="F124" s="316" t="s">
        <v>374</v>
      </c>
      <c r="G124" s="313" t="s">
        <v>256</v>
      </c>
      <c r="H124" s="313"/>
      <c r="I124" s="313"/>
      <c r="J124" s="315" t="s">
        <v>285</v>
      </c>
      <c r="K124" s="361" t="s">
        <v>286</v>
      </c>
      <c r="L124" s="361"/>
      <c r="M124" s="361" t="s">
        <v>263</v>
      </c>
    </row>
    <row r="125" spans="1:13" x14ac:dyDescent="0.5">
      <c r="A125" s="365"/>
      <c r="B125" s="344"/>
      <c r="C125" s="368"/>
      <c r="D125" s="344" t="s">
        <v>640</v>
      </c>
      <c r="E125" s="341"/>
      <c r="F125" s="341" t="s">
        <v>700</v>
      </c>
      <c r="G125" s="327" t="s">
        <v>262</v>
      </c>
      <c r="H125" s="327"/>
      <c r="I125" s="327"/>
      <c r="J125" s="344"/>
      <c r="K125" s="344"/>
      <c r="L125" s="344"/>
      <c r="M125" s="365"/>
    </row>
    <row r="126" spans="1:13" x14ac:dyDescent="0.5">
      <c r="A126" s="315"/>
      <c r="B126" s="315" t="s">
        <v>251</v>
      </c>
      <c r="C126" s="367" t="s">
        <v>471</v>
      </c>
      <c r="D126" s="315" t="s">
        <v>641</v>
      </c>
      <c r="E126" s="316" t="s">
        <v>451</v>
      </c>
      <c r="F126" s="316" t="s">
        <v>452</v>
      </c>
      <c r="G126" s="315" t="s">
        <v>252</v>
      </c>
      <c r="H126" s="315"/>
      <c r="I126" s="315"/>
      <c r="J126" s="315" t="s">
        <v>253</v>
      </c>
      <c r="K126" s="315" t="s">
        <v>254</v>
      </c>
      <c r="L126" s="315"/>
      <c r="M126" s="361" t="s">
        <v>255</v>
      </c>
    </row>
    <row r="127" spans="1:13" x14ac:dyDescent="0.5">
      <c r="A127" s="365"/>
      <c r="B127" s="344"/>
      <c r="C127" s="368"/>
      <c r="D127" s="344" t="s">
        <v>642</v>
      </c>
      <c r="E127" s="341"/>
      <c r="F127" s="341" t="s">
        <v>593</v>
      </c>
      <c r="G127" s="344" t="s">
        <v>700</v>
      </c>
      <c r="H127" s="344"/>
      <c r="I127" s="344"/>
      <c r="J127" s="344"/>
      <c r="K127" s="344"/>
      <c r="L127" s="344"/>
      <c r="M127" s="344"/>
    </row>
    <row r="128" spans="1:13" x14ac:dyDescent="0.5">
      <c r="A128" s="315">
        <v>46</v>
      </c>
      <c r="B128" s="315" t="s">
        <v>264</v>
      </c>
      <c r="C128" s="367" t="s">
        <v>453</v>
      </c>
      <c r="D128" s="315" t="s">
        <v>643</v>
      </c>
      <c r="E128" s="316" t="s">
        <v>889</v>
      </c>
      <c r="F128" s="316" t="s">
        <v>890</v>
      </c>
      <c r="G128" s="315" t="s">
        <v>252</v>
      </c>
      <c r="H128" s="315"/>
      <c r="I128" s="315"/>
      <c r="J128" s="315" t="s">
        <v>287</v>
      </c>
      <c r="K128" s="369" t="s">
        <v>288</v>
      </c>
      <c r="L128" s="369"/>
      <c r="M128" s="361" t="s">
        <v>265</v>
      </c>
    </row>
    <row r="129" spans="1:13" x14ac:dyDescent="0.5">
      <c r="A129" s="365"/>
      <c r="B129" s="344"/>
      <c r="C129" s="368"/>
      <c r="D129" s="344" t="s">
        <v>644</v>
      </c>
      <c r="E129" s="341"/>
      <c r="F129" s="341"/>
      <c r="G129" s="344"/>
      <c r="H129" s="344"/>
      <c r="I129" s="344"/>
      <c r="J129" s="344"/>
      <c r="K129" s="344"/>
      <c r="L129" s="344"/>
      <c r="M129" s="365"/>
    </row>
    <row r="130" spans="1:13" x14ac:dyDescent="0.5">
      <c r="A130" s="315">
        <v>47</v>
      </c>
      <c r="B130" s="315" t="s">
        <v>284</v>
      </c>
      <c r="C130" s="367" t="s">
        <v>272</v>
      </c>
      <c r="D130" s="315" t="s">
        <v>645</v>
      </c>
      <c r="E130" s="316" t="s">
        <v>891</v>
      </c>
      <c r="F130" s="316" t="s">
        <v>892</v>
      </c>
      <c r="G130" s="315" t="s">
        <v>252</v>
      </c>
      <c r="H130" s="315"/>
      <c r="I130" s="315"/>
      <c r="J130" s="315" t="s">
        <v>295</v>
      </c>
      <c r="K130" s="369" t="s">
        <v>296</v>
      </c>
      <c r="L130" s="369"/>
      <c r="M130" s="361" t="s">
        <v>280</v>
      </c>
    </row>
    <row r="131" spans="1:13" x14ac:dyDescent="0.5">
      <c r="A131" s="365"/>
      <c r="B131" s="344"/>
      <c r="C131" s="368" t="s">
        <v>273</v>
      </c>
      <c r="D131" s="344" t="s">
        <v>646</v>
      </c>
      <c r="E131" s="341"/>
      <c r="F131" s="341"/>
      <c r="G131" s="344"/>
      <c r="H131" s="344"/>
      <c r="I131" s="344"/>
      <c r="J131" s="344" t="s">
        <v>297</v>
      </c>
      <c r="K131" s="344"/>
      <c r="L131" s="344"/>
      <c r="M131" s="365"/>
    </row>
    <row r="132" spans="1:13" x14ac:dyDescent="0.5">
      <c r="A132" s="315">
        <v>48</v>
      </c>
      <c r="B132" s="315" t="s">
        <v>283</v>
      </c>
      <c r="C132" s="367" t="s">
        <v>273</v>
      </c>
      <c r="D132" s="315" t="s">
        <v>647</v>
      </c>
      <c r="E132" s="316" t="s">
        <v>891</v>
      </c>
      <c r="F132" s="316" t="s">
        <v>892</v>
      </c>
      <c r="G132" s="315" t="s">
        <v>252</v>
      </c>
      <c r="H132" s="315"/>
      <c r="I132" s="315"/>
      <c r="J132" s="315" t="s">
        <v>289</v>
      </c>
      <c r="K132" s="369" t="s">
        <v>290</v>
      </c>
      <c r="L132" s="369"/>
      <c r="M132" s="361" t="s">
        <v>277</v>
      </c>
    </row>
    <row r="133" spans="1:13" x14ac:dyDescent="0.5">
      <c r="A133" s="365"/>
      <c r="B133" s="344"/>
      <c r="C133" s="368" t="s">
        <v>274</v>
      </c>
      <c r="D133" s="344" t="s">
        <v>648</v>
      </c>
      <c r="E133" s="341"/>
      <c r="F133" s="341"/>
      <c r="G133" s="344"/>
      <c r="H133" s="344"/>
      <c r="I133" s="344"/>
      <c r="J133" s="344"/>
      <c r="K133" s="344"/>
      <c r="L133" s="344"/>
      <c r="M133" s="365"/>
    </row>
    <row r="134" spans="1:13" x14ac:dyDescent="0.5">
      <c r="A134" s="404"/>
      <c r="B134" s="405"/>
      <c r="C134" s="406"/>
      <c r="D134" s="405"/>
      <c r="E134" s="407"/>
      <c r="F134" s="407"/>
      <c r="G134" s="405"/>
      <c r="H134" s="405"/>
      <c r="I134" s="405"/>
      <c r="J134" s="405"/>
      <c r="K134" s="408"/>
      <c r="L134" s="408"/>
      <c r="M134" s="404"/>
    </row>
    <row r="135" spans="1:13" x14ac:dyDescent="0.5">
      <c r="A135" s="323">
        <v>49</v>
      </c>
      <c r="B135" s="323" t="s">
        <v>282</v>
      </c>
      <c r="C135" s="363" t="s">
        <v>273</v>
      </c>
      <c r="D135" s="323" t="s">
        <v>649</v>
      </c>
      <c r="E135" s="324" t="s">
        <v>891</v>
      </c>
      <c r="F135" s="324" t="s">
        <v>892</v>
      </c>
      <c r="G135" s="323" t="s">
        <v>252</v>
      </c>
      <c r="H135" s="323"/>
      <c r="I135" s="323"/>
      <c r="J135" s="323" t="s">
        <v>293</v>
      </c>
      <c r="K135" s="369" t="s">
        <v>294</v>
      </c>
      <c r="L135" s="369"/>
      <c r="M135" s="364" t="s">
        <v>279</v>
      </c>
    </row>
    <row r="136" spans="1:13" x14ac:dyDescent="0.5">
      <c r="A136" s="365"/>
      <c r="B136" s="344"/>
      <c r="C136" s="368" t="s">
        <v>275</v>
      </c>
      <c r="D136" s="344" t="s">
        <v>650</v>
      </c>
      <c r="E136" s="341"/>
      <c r="F136" s="341"/>
      <c r="G136" s="344"/>
      <c r="H136" s="344"/>
      <c r="I136" s="344"/>
      <c r="J136" s="344"/>
      <c r="K136" s="344"/>
      <c r="L136" s="344"/>
      <c r="M136" s="365"/>
    </row>
    <row r="137" spans="1:13" x14ac:dyDescent="0.5">
      <c r="A137" s="315">
        <v>50</v>
      </c>
      <c r="B137" s="315" t="s">
        <v>281</v>
      </c>
      <c r="C137" s="367" t="s">
        <v>454</v>
      </c>
      <c r="D137" s="315" t="s">
        <v>651</v>
      </c>
      <c r="E137" s="316" t="s">
        <v>891</v>
      </c>
      <c r="F137" s="316" t="s">
        <v>892</v>
      </c>
      <c r="G137" s="315" t="s">
        <v>252</v>
      </c>
      <c r="H137" s="315"/>
      <c r="I137" s="315"/>
      <c r="J137" s="315" t="s">
        <v>291</v>
      </c>
      <c r="K137" s="369" t="s">
        <v>292</v>
      </c>
      <c r="L137" s="369"/>
      <c r="M137" s="361" t="s">
        <v>278</v>
      </c>
    </row>
    <row r="138" spans="1:13" x14ac:dyDescent="0.5">
      <c r="A138" s="365"/>
      <c r="B138" s="344"/>
      <c r="C138" s="368"/>
      <c r="D138" s="344" t="s">
        <v>652</v>
      </c>
      <c r="E138" s="341"/>
      <c r="F138" s="341"/>
      <c r="G138" s="344"/>
      <c r="H138" s="344"/>
      <c r="I138" s="344"/>
      <c r="J138" s="344"/>
      <c r="K138" s="344"/>
      <c r="L138" s="344"/>
      <c r="M138" s="365"/>
    </row>
    <row r="139" spans="1:13" x14ac:dyDescent="0.5">
      <c r="A139" s="315">
        <v>51</v>
      </c>
      <c r="B139" s="315" t="s">
        <v>340</v>
      </c>
      <c r="C139" s="367" t="s">
        <v>273</v>
      </c>
      <c r="D139" s="315" t="s">
        <v>653</v>
      </c>
      <c r="E139" s="316" t="s">
        <v>893</v>
      </c>
      <c r="F139" s="316" t="s">
        <v>894</v>
      </c>
      <c r="G139" s="315" t="s">
        <v>252</v>
      </c>
      <c r="H139" s="315"/>
      <c r="I139" s="315"/>
      <c r="J139" s="315" t="s">
        <v>342</v>
      </c>
      <c r="K139" s="369" t="s">
        <v>343</v>
      </c>
      <c r="L139" s="369"/>
      <c r="M139" s="361" t="s">
        <v>344</v>
      </c>
    </row>
    <row r="140" spans="1:13" x14ac:dyDescent="0.5">
      <c r="A140" s="365"/>
      <c r="B140" s="344"/>
      <c r="C140" s="368" t="s">
        <v>341</v>
      </c>
      <c r="D140" s="344" t="s">
        <v>654</v>
      </c>
      <c r="E140" s="341"/>
      <c r="F140" s="341"/>
      <c r="G140" s="344"/>
      <c r="H140" s="344"/>
      <c r="I140" s="344"/>
      <c r="J140" s="344"/>
      <c r="K140" s="344"/>
      <c r="L140" s="344"/>
      <c r="M140" s="365" t="s">
        <v>350</v>
      </c>
    </row>
    <row r="141" spans="1:13" x14ac:dyDescent="0.5">
      <c r="A141" s="315">
        <v>52</v>
      </c>
      <c r="B141" s="315" t="s">
        <v>346</v>
      </c>
      <c r="C141" s="367" t="s">
        <v>345</v>
      </c>
      <c r="D141" s="315" t="s">
        <v>655</v>
      </c>
      <c r="E141" s="316" t="s">
        <v>893</v>
      </c>
      <c r="F141" s="316" t="s">
        <v>894</v>
      </c>
      <c r="G141" s="315" t="s">
        <v>252</v>
      </c>
      <c r="H141" s="315"/>
      <c r="I141" s="315"/>
      <c r="J141" s="315" t="s">
        <v>347</v>
      </c>
      <c r="K141" s="369" t="s">
        <v>348</v>
      </c>
      <c r="L141" s="369"/>
      <c r="M141" s="361" t="s">
        <v>349</v>
      </c>
    </row>
    <row r="142" spans="1:13" x14ac:dyDescent="0.5">
      <c r="A142" s="365"/>
      <c r="B142" s="344"/>
      <c r="C142" s="368" t="s">
        <v>273</v>
      </c>
      <c r="D142" s="344" t="s">
        <v>656</v>
      </c>
      <c r="E142" s="341"/>
      <c r="F142" s="341"/>
      <c r="G142" s="344"/>
      <c r="H142" s="344"/>
      <c r="I142" s="344"/>
      <c r="J142" s="344"/>
      <c r="K142" s="344"/>
      <c r="L142" s="344"/>
      <c r="M142" s="365"/>
    </row>
    <row r="143" spans="1:13" x14ac:dyDescent="0.5">
      <c r="A143" s="315">
        <v>53</v>
      </c>
      <c r="B143" s="315" t="s">
        <v>354</v>
      </c>
      <c r="C143" s="367" t="s">
        <v>273</v>
      </c>
      <c r="D143" s="315" t="s">
        <v>657</v>
      </c>
      <c r="E143" s="316" t="s">
        <v>893</v>
      </c>
      <c r="F143" s="316" t="s">
        <v>894</v>
      </c>
      <c r="G143" s="315" t="s">
        <v>252</v>
      </c>
      <c r="H143" s="315"/>
      <c r="I143" s="315"/>
      <c r="J143" s="315" t="s">
        <v>352</v>
      </c>
      <c r="K143" s="369" t="s">
        <v>353</v>
      </c>
      <c r="L143" s="369"/>
      <c r="M143" s="361" t="s">
        <v>355</v>
      </c>
    </row>
    <row r="144" spans="1:13" x14ac:dyDescent="0.5">
      <c r="A144" s="365"/>
      <c r="B144" s="344"/>
      <c r="C144" s="368" t="s">
        <v>351</v>
      </c>
      <c r="D144" s="344" t="s">
        <v>658</v>
      </c>
      <c r="E144" s="341"/>
      <c r="F144" s="341"/>
      <c r="G144" s="344"/>
      <c r="H144" s="344"/>
      <c r="I144" s="344"/>
      <c r="J144" s="344"/>
      <c r="K144" s="344"/>
      <c r="L144" s="344"/>
      <c r="M144" s="365" t="s">
        <v>356</v>
      </c>
    </row>
    <row r="145" spans="1:13" x14ac:dyDescent="0.5">
      <c r="A145" s="315">
        <v>54</v>
      </c>
      <c r="B145" s="315" t="s">
        <v>378</v>
      </c>
      <c r="C145" s="367" t="s">
        <v>393</v>
      </c>
      <c r="D145" s="315" t="s">
        <v>659</v>
      </c>
      <c r="E145" s="370" t="s">
        <v>938</v>
      </c>
      <c r="F145" s="316" t="s">
        <v>939</v>
      </c>
      <c r="G145" s="315" t="s">
        <v>252</v>
      </c>
      <c r="H145" s="315"/>
      <c r="I145" s="315"/>
      <c r="J145" s="315" t="s">
        <v>380</v>
      </c>
      <c r="K145" s="369" t="s">
        <v>382</v>
      </c>
      <c r="L145" s="369"/>
      <c r="M145" s="361" t="s">
        <v>383</v>
      </c>
    </row>
    <row r="146" spans="1:13" x14ac:dyDescent="0.5">
      <c r="A146" s="365"/>
      <c r="B146" s="344"/>
      <c r="C146" s="368"/>
      <c r="D146" s="344" t="s">
        <v>660</v>
      </c>
      <c r="E146" s="371"/>
      <c r="F146" s="341"/>
      <c r="G146" s="344"/>
      <c r="H146" s="344"/>
      <c r="I146" s="344"/>
      <c r="J146" s="344" t="s">
        <v>381</v>
      </c>
      <c r="K146" s="344"/>
      <c r="L146" s="344"/>
      <c r="M146" s="366">
        <v>18190</v>
      </c>
    </row>
    <row r="147" spans="1:13" x14ac:dyDescent="0.5">
      <c r="A147" s="315">
        <v>55</v>
      </c>
      <c r="B147" s="315" t="s">
        <v>430</v>
      </c>
      <c r="C147" s="367" t="s">
        <v>384</v>
      </c>
      <c r="D147" s="315" t="s">
        <v>661</v>
      </c>
      <c r="E147" s="370" t="s">
        <v>934</v>
      </c>
      <c r="F147" s="316" t="s">
        <v>935</v>
      </c>
      <c r="G147" s="315" t="s">
        <v>252</v>
      </c>
      <c r="H147" s="315"/>
      <c r="I147" s="315"/>
      <c r="J147" s="315" t="s">
        <v>385</v>
      </c>
      <c r="K147" s="369" t="s">
        <v>36</v>
      </c>
      <c r="L147" s="369"/>
      <c r="M147" s="361" t="s">
        <v>386</v>
      </c>
    </row>
    <row r="148" spans="1:13" x14ac:dyDescent="0.5">
      <c r="A148" s="365"/>
      <c r="B148" s="344"/>
      <c r="C148" s="368" t="s">
        <v>895</v>
      </c>
      <c r="D148" s="344" t="s">
        <v>662</v>
      </c>
      <c r="E148" s="371"/>
      <c r="F148" s="341"/>
      <c r="G148" s="344"/>
      <c r="H148" s="344"/>
      <c r="I148" s="344"/>
      <c r="J148" s="344"/>
      <c r="K148" s="344"/>
      <c r="L148" s="344"/>
      <c r="M148" s="366">
        <v>50290</v>
      </c>
    </row>
    <row r="149" spans="1:13" x14ac:dyDescent="0.5">
      <c r="A149" s="323">
        <v>0</v>
      </c>
      <c r="B149" s="409" t="s">
        <v>429</v>
      </c>
      <c r="C149" s="363" t="s">
        <v>269</v>
      </c>
      <c r="D149" s="323" t="s">
        <v>663</v>
      </c>
      <c r="E149" s="324" t="s">
        <v>763</v>
      </c>
      <c r="F149" s="324" t="s">
        <v>762</v>
      </c>
      <c r="G149" s="323" t="s">
        <v>252</v>
      </c>
      <c r="H149" s="323"/>
      <c r="I149" s="323"/>
      <c r="J149" s="323" t="s">
        <v>423</v>
      </c>
      <c r="K149" s="369" t="s">
        <v>424</v>
      </c>
      <c r="L149" s="369"/>
      <c r="M149" s="364" t="s">
        <v>422</v>
      </c>
    </row>
    <row r="150" spans="1:13" x14ac:dyDescent="0.5">
      <c r="A150" s="365"/>
      <c r="B150" s="344"/>
      <c r="C150" s="368" t="s">
        <v>399</v>
      </c>
      <c r="D150" s="344" t="s">
        <v>664</v>
      </c>
      <c r="E150" s="341"/>
      <c r="F150" s="341" t="s">
        <v>940</v>
      </c>
      <c r="G150" s="344" t="s">
        <v>700</v>
      </c>
      <c r="H150" s="344"/>
      <c r="I150" s="344"/>
      <c r="J150" s="344"/>
      <c r="K150" s="344"/>
      <c r="L150" s="344"/>
      <c r="M150" s="366">
        <v>26110</v>
      </c>
    </row>
    <row r="151" spans="1:13" x14ac:dyDescent="0.5">
      <c r="A151" s="315">
        <v>56</v>
      </c>
      <c r="B151" s="410" t="s">
        <v>340</v>
      </c>
      <c r="C151" s="411" t="s">
        <v>397</v>
      </c>
      <c r="D151" s="315" t="s">
        <v>665</v>
      </c>
      <c r="E151" s="373" t="s">
        <v>941</v>
      </c>
      <c r="F151" s="316" t="s">
        <v>942</v>
      </c>
      <c r="G151" s="315" t="s">
        <v>252</v>
      </c>
      <c r="H151" s="315"/>
      <c r="I151" s="315"/>
      <c r="J151" s="315" t="s">
        <v>418</v>
      </c>
      <c r="K151" s="369" t="s">
        <v>36</v>
      </c>
      <c r="L151" s="369"/>
      <c r="M151" s="361" t="s">
        <v>922</v>
      </c>
    </row>
    <row r="152" spans="1:13" x14ac:dyDescent="0.5">
      <c r="A152" s="365"/>
      <c r="B152" s="344"/>
      <c r="C152" s="368" t="s">
        <v>396</v>
      </c>
      <c r="D152" s="344" t="s">
        <v>666</v>
      </c>
      <c r="E152" s="341"/>
      <c r="F152" s="341"/>
      <c r="G152" s="344"/>
      <c r="H152" s="344"/>
      <c r="I152" s="344"/>
      <c r="J152" s="344"/>
      <c r="K152" s="344"/>
      <c r="L152" s="344"/>
      <c r="M152" s="366" t="s">
        <v>923</v>
      </c>
    </row>
    <row r="153" spans="1:13" x14ac:dyDescent="0.5">
      <c r="A153" s="315">
        <v>57</v>
      </c>
      <c r="B153" s="410" t="s">
        <v>427</v>
      </c>
      <c r="C153" s="411" t="s">
        <v>397</v>
      </c>
      <c r="D153" s="315" t="s">
        <v>667</v>
      </c>
      <c r="E153" s="373" t="s">
        <v>941</v>
      </c>
      <c r="F153" s="316" t="s">
        <v>942</v>
      </c>
      <c r="G153" s="315" t="s">
        <v>252</v>
      </c>
      <c r="H153" s="315"/>
      <c r="I153" s="315"/>
      <c r="J153" s="315" t="s">
        <v>421</v>
      </c>
      <c r="K153" s="369" t="s">
        <v>36</v>
      </c>
      <c r="L153" s="369"/>
      <c r="M153" s="361" t="s">
        <v>416</v>
      </c>
    </row>
    <row r="154" spans="1:13" x14ac:dyDescent="0.5">
      <c r="A154" s="365"/>
      <c r="B154" s="344"/>
      <c r="C154" s="368" t="s">
        <v>398</v>
      </c>
      <c r="D154" s="344" t="s">
        <v>668</v>
      </c>
      <c r="E154" s="341"/>
      <c r="F154" s="341"/>
      <c r="G154" s="344"/>
      <c r="H154" s="344"/>
      <c r="I154" s="344"/>
      <c r="J154" s="344"/>
      <c r="K154" s="344"/>
      <c r="L154" s="344"/>
      <c r="M154" s="366" t="s">
        <v>417</v>
      </c>
    </row>
    <row r="155" spans="1:13" x14ac:dyDescent="0.5">
      <c r="A155" s="315">
        <v>58</v>
      </c>
      <c r="B155" s="410" t="s">
        <v>428</v>
      </c>
      <c r="C155" s="411" t="s">
        <v>397</v>
      </c>
      <c r="D155" s="315" t="s">
        <v>669</v>
      </c>
      <c r="E155" s="373" t="s">
        <v>887</v>
      </c>
      <c r="F155" s="316" t="s">
        <v>851</v>
      </c>
      <c r="G155" s="315" t="s">
        <v>252</v>
      </c>
      <c r="H155" s="315"/>
      <c r="I155" s="315"/>
      <c r="J155" s="315" t="s">
        <v>721</v>
      </c>
      <c r="K155" s="369" t="s">
        <v>36</v>
      </c>
      <c r="L155" s="369"/>
      <c r="M155" s="361" t="s">
        <v>432</v>
      </c>
    </row>
    <row r="156" spans="1:13" x14ac:dyDescent="0.5">
      <c r="A156" s="365"/>
      <c r="B156" s="344"/>
      <c r="C156" s="368" t="s">
        <v>431</v>
      </c>
      <c r="D156" s="344" t="s">
        <v>670</v>
      </c>
      <c r="E156" s="341"/>
      <c r="F156" s="341"/>
      <c r="G156" s="344"/>
      <c r="H156" s="344"/>
      <c r="I156" s="344"/>
      <c r="J156" s="344"/>
      <c r="K156" s="344"/>
      <c r="L156" s="344"/>
      <c r="M156" s="366" t="s">
        <v>433</v>
      </c>
    </row>
    <row r="157" spans="1:13" s="320" customFormat="1" ht="21" customHeight="1" x14ac:dyDescent="0.5">
      <c r="A157" s="323"/>
      <c r="B157" s="315">
        <v>294</v>
      </c>
      <c r="C157" s="367" t="s">
        <v>240</v>
      </c>
      <c r="D157" s="315" t="s">
        <v>671</v>
      </c>
      <c r="E157" s="376" t="s">
        <v>698</v>
      </c>
      <c r="F157" s="324" t="s">
        <v>456</v>
      </c>
      <c r="G157" s="323" t="s">
        <v>232</v>
      </c>
      <c r="H157" s="323"/>
      <c r="I157" s="323"/>
      <c r="J157" s="315" t="s">
        <v>241</v>
      </c>
      <c r="K157" s="315" t="s">
        <v>242</v>
      </c>
      <c r="L157" s="315"/>
      <c r="M157" s="361" t="s">
        <v>243</v>
      </c>
    </row>
    <row r="158" spans="1:13" s="320" customFormat="1" ht="21" customHeight="1" x14ac:dyDescent="0.5">
      <c r="A158" s="362"/>
      <c r="B158" s="323"/>
      <c r="C158" s="363"/>
      <c r="D158" s="323" t="s">
        <v>672</v>
      </c>
      <c r="E158" s="324"/>
      <c r="F158" s="324"/>
      <c r="G158" s="323" t="s">
        <v>233</v>
      </c>
      <c r="H158" s="323"/>
      <c r="I158" s="323"/>
      <c r="J158" s="323" t="s">
        <v>244</v>
      </c>
      <c r="K158" s="323" t="s">
        <v>245</v>
      </c>
      <c r="L158" s="323"/>
      <c r="M158" s="364"/>
    </row>
    <row r="159" spans="1:13" s="320" customFormat="1" ht="21" customHeight="1" x14ac:dyDescent="0.5">
      <c r="A159" s="362"/>
      <c r="B159" s="323"/>
      <c r="C159" s="412"/>
      <c r="D159" s="323" t="s">
        <v>673</v>
      </c>
      <c r="E159" s="324"/>
      <c r="F159" s="324"/>
      <c r="G159" s="323" t="s">
        <v>700</v>
      </c>
      <c r="H159" s="413"/>
      <c r="I159" s="413"/>
      <c r="J159" s="413"/>
      <c r="K159" s="344"/>
      <c r="L159" s="323"/>
      <c r="M159" s="364"/>
    </row>
    <row r="160" spans="1:13" x14ac:dyDescent="0.5">
      <c r="A160" s="313"/>
      <c r="B160" s="313">
        <v>159</v>
      </c>
      <c r="C160" s="314" t="s">
        <v>269</v>
      </c>
      <c r="D160" s="315" t="s">
        <v>674</v>
      </c>
      <c r="E160" s="316" t="s">
        <v>449</v>
      </c>
      <c r="F160" s="316" t="s">
        <v>450</v>
      </c>
      <c r="G160" s="313" t="s">
        <v>232</v>
      </c>
      <c r="H160" s="317"/>
      <c r="I160" s="317"/>
      <c r="J160" s="317" t="s">
        <v>246</v>
      </c>
      <c r="K160" s="325" t="s">
        <v>247</v>
      </c>
      <c r="L160" s="325"/>
      <c r="M160" s="319" t="s">
        <v>248</v>
      </c>
    </row>
    <row r="161" spans="1:13" x14ac:dyDescent="0.5">
      <c r="A161" s="321"/>
      <c r="B161" s="321"/>
      <c r="C161" s="320"/>
      <c r="D161" s="323" t="s">
        <v>675</v>
      </c>
      <c r="E161" s="324"/>
      <c r="F161" s="324"/>
      <c r="G161" s="321" t="s">
        <v>233</v>
      </c>
      <c r="H161" s="393"/>
      <c r="I161" s="393"/>
      <c r="J161" s="393" t="s">
        <v>249</v>
      </c>
      <c r="K161" s="325"/>
      <c r="L161" s="325"/>
      <c r="M161" s="335" t="s">
        <v>250</v>
      </c>
    </row>
    <row r="162" spans="1:13" x14ac:dyDescent="0.5">
      <c r="A162" s="321"/>
      <c r="B162" s="321"/>
      <c r="C162" s="320"/>
      <c r="D162" s="323" t="s">
        <v>699</v>
      </c>
      <c r="E162" s="324"/>
      <c r="F162" s="324"/>
      <c r="G162" s="321"/>
      <c r="H162" s="321"/>
      <c r="I162" s="321"/>
      <c r="J162" s="321"/>
      <c r="K162" s="325"/>
      <c r="L162" s="325"/>
      <c r="M162" s="335"/>
    </row>
    <row r="163" spans="1:13" x14ac:dyDescent="0.5">
      <c r="A163" s="327"/>
      <c r="B163" s="327"/>
      <c r="C163" s="330"/>
      <c r="D163" s="344" t="s">
        <v>676</v>
      </c>
      <c r="E163" s="341"/>
      <c r="F163" s="341"/>
      <c r="G163" s="327" t="s">
        <v>700</v>
      </c>
      <c r="H163" s="327"/>
      <c r="I163" s="327"/>
      <c r="J163" s="327"/>
      <c r="K163" s="336"/>
      <c r="L163" s="336"/>
      <c r="M163" s="337"/>
    </row>
    <row r="164" spans="1:13" s="320" customFormat="1" ht="21" customHeight="1" x14ac:dyDescent="0.5">
      <c r="A164" s="313">
        <v>59</v>
      </c>
      <c r="B164" s="313">
        <v>38</v>
      </c>
      <c r="C164" s="339" t="s">
        <v>448</v>
      </c>
      <c r="D164" s="315" t="s">
        <v>677</v>
      </c>
      <c r="E164" s="316" t="s">
        <v>896</v>
      </c>
      <c r="F164" s="316" t="s">
        <v>897</v>
      </c>
      <c r="G164" s="313" t="s">
        <v>232</v>
      </c>
      <c r="H164" s="313"/>
      <c r="I164" s="313"/>
      <c r="J164" s="313" t="s">
        <v>234</v>
      </c>
      <c r="K164" s="318" t="s">
        <v>235</v>
      </c>
      <c r="L164" s="318"/>
      <c r="M164" s="319" t="s">
        <v>236</v>
      </c>
    </row>
    <row r="165" spans="1:13" s="320" customFormat="1" ht="21" customHeight="1" x14ac:dyDescent="0.5">
      <c r="A165" s="321"/>
      <c r="B165" s="321"/>
      <c r="C165" s="338"/>
      <c r="D165" s="323" t="s">
        <v>678</v>
      </c>
      <c r="E165" s="324"/>
      <c r="F165" s="324"/>
      <c r="G165" s="321" t="s">
        <v>233</v>
      </c>
      <c r="H165" s="321"/>
      <c r="I165" s="321"/>
      <c r="J165" s="321"/>
      <c r="K165" s="325" t="s">
        <v>237</v>
      </c>
      <c r="L165" s="325"/>
      <c r="M165" s="326">
        <v>20230</v>
      </c>
    </row>
    <row r="166" spans="1:13" s="320" customFormat="1" ht="21" customHeight="1" x14ac:dyDescent="0.5">
      <c r="A166" s="321"/>
      <c r="B166" s="393"/>
      <c r="C166" s="338"/>
      <c r="D166" s="323" t="s">
        <v>679</v>
      </c>
      <c r="E166" s="382"/>
      <c r="F166" s="382"/>
      <c r="G166" s="321" t="s">
        <v>336</v>
      </c>
      <c r="H166" s="321"/>
      <c r="I166" s="321"/>
      <c r="J166" s="321" t="s">
        <v>238</v>
      </c>
      <c r="K166" s="321" t="s">
        <v>239</v>
      </c>
      <c r="L166" s="321"/>
      <c r="M166" s="335"/>
    </row>
    <row r="167" spans="1:13" s="320" customFormat="1" ht="21" customHeight="1" x14ac:dyDescent="0.5">
      <c r="A167" s="313">
        <v>60</v>
      </c>
      <c r="B167" s="313">
        <v>205</v>
      </c>
      <c r="C167" s="339" t="s">
        <v>448</v>
      </c>
      <c r="D167" s="315" t="s">
        <v>680</v>
      </c>
      <c r="E167" s="316" t="s">
        <v>764</v>
      </c>
      <c r="F167" s="316" t="s">
        <v>765</v>
      </c>
      <c r="G167" s="313" t="s">
        <v>232</v>
      </c>
      <c r="H167" s="313"/>
      <c r="I167" s="313"/>
      <c r="J167" s="313" t="s">
        <v>234</v>
      </c>
      <c r="K167" s="318" t="s">
        <v>235</v>
      </c>
      <c r="L167" s="318"/>
      <c r="M167" s="319" t="s">
        <v>339</v>
      </c>
    </row>
    <row r="168" spans="1:13" s="320" customFormat="1" ht="21" customHeight="1" x14ac:dyDescent="0.5">
      <c r="A168" s="321"/>
      <c r="B168" s="321"/>
      <c r="C168" s="338"/>
      <c r="D168" s="323" t="s">
        <v>681</v>
      </c>
      <c r="E168" s="324"/>
      <c r="F168" s="324"/>
      <c r="G168" s="321" t="s">
        <v>233</v>
      </c>
      <c r="H168" s="321"/>
      <c r="I168" s="321"/>
      <c r="J168" s="321"/>
      <c r="K168" s="325" t="s">
        <v>237</v>
      </c>
      <c r="L168" s="325"/>
      <c r="M168" s="326" t="s">
        <v>338</v>
      </c>
    </row>
    <row r="169" spans="1:13" s="320" customFormat="1" ht="21" customHeight="1" x14ac:dyDescent="0.5">
      <c r="A169" s="327"/>
      <c r="B169" s="345"/>
      <c r="C169" s="374"/>
      <c r="D169" s="344" t="s">
        <v>682</v>
      </c>
      <c r="E169" s="329"/>
      <c r="F169" s="329"/>
      <c r="G169" s="327" t="s">
        <v>336</v>
      </c>
      <c r="H169" s="327"/>
      <c r="I169" s="327"/>
      <c r="J169" s="327" t="s">
        <v>337</v>
      </c>
      <c r="K169" s="327" t="s">
        <v>239</v>
      </c>
      <c r="L169" s="327"/>
      <c r="M169" s="337"/>
    </row>
    <row r="170" spans="1:13" x14ac:dyDescent="0.5">
      <c r="A170" s="315">
        <v>61</v>
      </c>
      <c r="B170" s="372" t="s">
        <v>410</v>
      </c>
      <c r="C170" s="367" t="s">
        <v>739</v>
      </c>
      <c r="D170" s="315" t="s">
        <v>683</v>
      </c>
      <c r="E170" s="373" t="s">
        <v>861</v>
      </c>
      <c r="F170" s="316" t="s">
        <v>862</v>
      </c>
      <c r="G170" s="315" t="s">
        <v>425</v>
      </c>
      <c r="H170" s="315"/>
      <c r="I170" s="315"/>
      <c r="J170" s="315" t="s">
        <v>411</v>
      </c>
      <c r="K170" s="369" t="s">
        <v>36</v>
      </c>
      <c r="L170" s="369"/>
      <c r="M170" s="361" t="s">
        <v>412</v>
      </c>
    </row>
    <row r="171" spans="1:13" x14ac:dyDescent="0.5">
      <c r="A171" s="365"/>
      <c r="B171" s="344"/>
      <c r="C171" s="368"/>
      <c r="D171" s="344" t="s">
        <v>684</v>
      </c>
      <c r="E171" s="341"/>
      <c r="F171" s="341" t="s">
        <v>697</v>
      </c>
      <c r="G171" s="344" t="s">
        <v>426</v>
      </c>
      <c r="H171" s="344"/>
      <c r="I171" s="344"/>
      <c r="J171" s="344"/>
      <c r="K171" s="344"/>
      <c r="L171" s="344"/>
      <c r="M171" s="366" t="s">
        <v>413</v>
      </c>
    </row>
    <row r="172" spans="1:13" s="388" customFormat="1" x14ac:dyDescent="0.5">
      <c r="A172" s="316">
        <v>62</v>
      </c>
      <c r="B172" s="316">
        <v>265</v>
      </c>
      <c r="C172" s="398" t="s">
        <v>273</v>
      </c>
      <c r="D172" s="315" t="s">
        <v>459</v>
      </c>
      <c r="E172" s="373" t="s">
        <v>869</v>
      </c>
      <c r="F172" s="316" t="s">
        <v>898</v>
      </c>
      <c r="G172" s="316" t="s">
        <v>25</v>
      </c>
      <c r="H172" s="414"/>
      <c r="I172" s="414"/>
      <c r="J172" s="414" t="s">
        <v>709</v>
      </c>
      <c r="K172" s="415"/>
      <c r="L172" s="415"/>
      <c r="M172" s="399" t="s">
        <v>461</v>
      </c>
    </row>
    <row r="173" spans="1:13" s="388" customFormat="1" x14ac:dyDescent="0.5">
      <c r="A173" s="389"/>
      <c r="B173" s="400"/>
      <c r="C173" s="401" t="s">
        <v>458</v>
      </c>
      <c r="D173" s="344" t="s">
        <v>460</v>
      </c>
      <c r="E173" s="329"/>
      <c r="F173" s="341"/>
      <c r="G173" s="402"/>
      <c r="H173" s="473"/>
      <c r="I173" s="473"/>
      <c r="J173" s="416"/>
      <c r="K173" s="389"/>
      <c r="L173" s="389"/>
      <c r="M173" s="389"/>
    </row>
    <row r="174" spans="1:13" x14ac:dyDescent="0.5">
      <c r="A174" s="315">
        <v>63</v>
      </c>
      <c r="B174" s="410" t="s">
        <v>467</v>
      </c>
      <c r="C174" s="411" t="s">
        <v>397</v>
      </c>
      <c r="D174" s="315" t="s">
        <v>469</v>
      </c>
      <c r="E174" s="373" t="s">
        <v>869</v>
      </c>
      <c r="F174" s="316" t="s">
        <v>898</v>
      </c>
      <c r="G174" s="315" t="s">
        <v>252</v>
      </c>
      <c r="H174" s="315"/>
      <c r="I174" s="315"/>
      <c r="J174" s="315" t="s">
        <v>717</v>
      </c>
      <c r="K174" s="315" t="s">
        <v>718</v>
      </c>
      <c r="L174" s="315"/>
      <c r="M174" s="361" t="s">
        <v>474</v>
      </c>
    </row>
    <row r="175" spans="1:13" x14ac:dyDescent="0.5">
      <c r="A175" s="365"/>
      <c r="B175" s="344"/>
      <c r="C175" s="368" t="s">
        <v>468</v>
      </c>
      <c r="D175" s="344" t="s">
        <v>470</v>
      </c>
      <c r="E175" s="341"/>
      <c r="F175" s="341"/>
      <c r="G175" s="344"/>
      <c r="H175" s="344"/>
      <c r="I175" s="344"/>
      <c r="J175" s="344"/>
      <c r="K175" s="344"/>
      <c r="L175" s="344"/>
      <c r="M175" s="366" t="s">
        <v>475</v>
      </c>
    </row>
    <row r="176" spans="1:13" s="388" customFormat="1" x14ac:dyDescent="0.5">
      <c r="A176" s="315">
        <v>64</v>
      </c>
      <c r="B176" s="315">
        <v>102</v>
      </c>
      <c r="C176" s="367" t="s">
        <v>476</v>
      </c>
      <c r="D176" s="315" t="s">
        <v>477</v>
      </c>
      <c r="E176" s="373" t="s">
        <v>869</v>
      </c>
      <c r="F176" s="316" t="s">
        <v>898</v>
      </c>
      <c r="G176" s="313" t="s">
        <v>25</v>
      </c>
      <c r="H176" s="313"/>
      <c r="I176" s="313"/>
      <c r="J176" s="315" t="s">
        <v>705</v>
      </c>
      <c r="K176" s="361" t="s">
        <v>712</v>
      </c>
      <c r="L176" s="361"/>
      <c r="M176" s="361" t="s">
        <v>479</v>
      </c>
    </row>
    <row r="177" spans="1:13" s="388" customFormat="1" x14ac:dyDescent="0.5">
      <c r="A177" s="365"/>
      <c r="B177" s="397"/>
      <c r="C177" s="368"/>
      <c r="D177" s="344" t="s">
        <v>478</v>
      </c>
      <c r="E177" s="329"/>
      <c r="F177" s="341"/>
      <c r="G177" s="403"/>
      <c r="H177" s="403"/>
      <c r="I177" s="403"/>
      <c r="J177" s="341" t="s">
        <v>706</v>
      </c>
      <c r="K177" s="389"/>
      <c r="L177" s="389"/>
      <c r="M177" s="389"/>
    </row>
    <row r="178" spans="1:13" x14ac:dyDescent="0.5">
      <c r="A178" s="315">
        <v>65</v>
      </c>
      <c r="B178" s="410"/>
      <c r="C178" s="411" t="s">
        <v>738</v>
      </c>
      <c r="D178" s="315" t="s">
        <v>736</v>
      </c>
      <c r="E178" s="333">
        <v>243078</v>
      </c>
      <c r="F178" s="333">
        <v>244173</v>
      </c>
      <c r="G178" s="315" t="s">
        <v>25</v>
      </c>
      <c r="H178" s="315"/>
      <c r="I178" s="315"/>
      <c r="J178" s="315" t="s">
        <v>36</v>
      </c>
      <c r="K178" s="315" t="s">
        <v>36</v>
      </c>
      <c r="L178" s="315"/>
      <c r="M178" s="417" t="s">
        <v>751</v>
      </c>
    </row>
    <row r="179" spans="1:13" x14ac:dyDescent="0.5">
      <c r="A179" s="365"/>
      <c r="B179" s="344"/>
      <c r="C179" s="368"/>
      <c r="D179" s="344" t="s">
        <v>737</v>
      </c>
      <c r="E179" s="341"/>
      <c r="F179" s="341"/>
      <c r="G179" s="344"/>
      <c r="H179" s="344"/>
      <c r="I179" s="344"/>
      <c r="J179" s="344"/>
      <c r="K179" s="344"/>
      <c r="L179" s="344"/>
      <c r="M179" s="418"/>
    </row>
    <row r="180" spans="1:13" x14ac:dyDescent="0.5">
      <c r="A180" s="315">
        <v>66</v>
      </c>
      <c r="B180" s="410" t="s">
        <v>518</v>
      </c>
      <c r="C180" s="411" t="s">
        <v>397</v>
      </c>
      <c r="D180" s="315" t="s">
        <v>515</v>
      </c>
      <c r="E180" s="333">
        <v>242503</v>
      </c>
      <c r="F180" s="333">
        <v>243598</v>
      </c>
      <c r="G180" s="315" t="s">
        <v>252</v>
      </c>
      <c r="H180" s="315"/>
      <c r="I180" s="315"/>
      <c r="J180" s="315" t="s">
        <v>724</v>
      </c>
      <c r="K180" s="315" t="s">
        <v>725</v>
      </c>
      <c r="L180" s="315"/>
      <c r="M180" s="417" t="s">
        <v>519</v>
      </c>
    </row>
    <row r="181" spans="1:13" x14ac:dyDescent="0.5">
      <c r="A181" s="365"/>
      <c r="B181" s="344"/>
      <c r="C181" s="368" t="s">
        <v>516</v>
      </c>
      <c r="D181" s="344" t="s">
        <v>517</v>
      </c>
      <c r="E181" s="341"/>
      <c r="F181" s="341"/>
      <c r="G181" s="344"/>
      <c r="H181" s="344"/>
      <c r="I181" s="344"/>
      <c r="J181" s="344"/>
      <c r="K181" s="344"/>
      <c r="L181" s="344"/>
      <c r="M181" s="418" t="s">
        <v>520</v>
      </c>
    </row>
    <row r="182" spans="1:13" s="388" customFormat="1" x14ac:dyDescent="0.5">
      <c r="A182" s="315">
        <v>67</v>
      </c>
      <c r="B182" s="315" t="s">
        <v>36</v>
      </c>
      <c r="C182" s="367" t="s">
        <v>481</v>
      </c>
      <c r="D182" s="315" t="s">
        <v>483</v>
      </c>
      <c r="E182" s="316" t="s">
        <v>899</v>
      </c>
      <c r="F182" s="316" t="s">
        <v>900</v>
      </c>
      <c r="G182" s="316" t="s">
        <v>25</v>
      </c>
      <c r="H182" s="316"/>
      <c r="I182" s="316"/>
      <c r="J182" s="316" t="s">
        <v>704</v>
      </c>
      <c r="K182" s="313"/>
      <c r="L182" s="313"/>
      <c r="M182" s="361" t="s">
        <v>485</v>
      </c>
    </row>
    <row r="183" spans="1:13" s="388" customFormat="1" x14ac:dyDescent="0.5">
      <c r="A183" s="365"/>
      <c r="B183" s="397"/>
      <c r="C183" s="368" t="s">
        <v>482</v>
      </c>
      <c r="D183" s="344" t="s">
        <v>484</v>
      </c>
      <c r="E183" s="329"/>
      <c r="F183" s="341"/>
      <c r="G183" s="389"/>
      <c r="H183" s="389"/>
      <c r="I183" s="389"/>
      <c r="J183" s="341" t="s">
        <v>707</v>
      </c>
      <c r="K183" s="389"/>
      <c r="L183" s="389"/>
      <c r="M183" s="389"/>
    </row>
    <row r="184" spans="1:13" x14ac:dyDescent="0.5">
      <c r="A184" s="315">
        <v>68</v>
      </c>
      <c r="B184" s="372">
        <v>0</v>
      </c>
      <c r="C184" s="367" t="s">
        <v>414</v>
      </c>
      <c r="D184" s="315" t="s">
        <v>735</v>
      </c>
      <c r="E184" s="316" t="s">
        <v>899</v>
      </c>
      <c r="F184" s="316" t="s">
        <v>900</v>
      </c>
      <c r="G184" s="315" t="s">
        <v>90</v>
      </c>
      <c r="H184" s="315"/>
      <c r="I184" s="315"/>
      <c r="J184" s="315" t="s">
        <v>719</v>
      </c>
      <c r="K184" s="369" t="s">
        <v>720</v>
      </c>
      <c r="L184" s="369"/>
      <c r="M184" s="361" t="s">
        <v>488</v>
      </c>
    </row>
    <row r="185" spans="1:13" x14ac:dyDescent="0.5">
      <c r="A185" s="365"/>
      <c r="B185" s="344"/>
      <c r="C185" s="368" t="s">
        <v>486</v>
      </c>
      <c r="D185" s="344" t="s">
        <v>487</v>
      </c>
      <c r="E185" s="329"/>
      <c r="F185" s="341"/>
      <c r="G185" s="344"/>
      <c r="H185" s="344"/>
      <c r="I185" s="344"/>
      <c r="J185" s="344"/>
      <c r="K185" s="365"/>
      <c r="L185" s="365"/>
      <c r="M185" s="365"/>
    </row>
    <row r="186" spans="1:13" s="381" customFormat="1" ht="21" customHeight="1" x14ac:dyDescent="0.5">
      <c r="A186" s="373">
        <v>69</v>
      </c>
      <c r="B186" s="373" t="s">
        <v>37</v>
      </c>
      <c r="C186" s="378" t="s">
        <v>273</v>
      </c>
      <c r="D186" s="315" t="s">
        <v>490</v>
      </c>
      <c r="E186" s="333" t="s">
        <v>944</v>
      </c>
      <c r="F186" s="316" t="s">
        <v>943</v>
      </c>
      <c r="G186" s="379"/>
      <c r="H186" s="474"/>
      <c r="I186" s="474"/>
      <c r="J186" s="419" t="s">
        <v>714</v>
      </c>
      <c r="K186" s="378" t="s">
        <v>715</v>
      </c>
      <c r="L186" s="378"/>
      <c r="M186" s="378" t="s">
        <v>495</v>
      </c>
    </row>
    <row r="187" spans="1:13" s="381" customFormat="1" ht="21" customHeight="1" x14ac:dyDescent="0.5">
      <c r="A187" s="382"/>
      <c r="B187" s="382"/>
      <c r="C187" s="383" t="s">
        <v>489</v>
      </c>
      <c r="D187" s="323" t="s">
        <v>491</v>
      </c>
      <c r="E187" s="382"/>
      <c r="F187" s="382"/>
      <c r="G187" s="382" t="s">
        <v>494</v>
      </c>
      <c r="H187" s="387"/>
      <c r="I187" s="387"/>
      <c r="J187" s="387"/>
      <c r="K187" s="383"/>
      <c r="L187" s="383"/>
      <c r="M187" s="383"/>
    </row>
    <row r="188" spans="1:13" s="388" customFormat="1" x14ac:dyDescent="0.5">
      <c r="A188" s="385"/>
      <c r="B188" s="385"/>
      <c r="C188" s="385"/>
      <c r="D188" s="323" t="s">
        <v>492</v>
      </c>
      <c r="E188" s="324"/>
      <c r="F188" s="324"/>
      <c r="G188" s="386" t="s">
        <v>466</v>
      </c>
      <c r="H188" s="471"/>
      <c r="I188" s="471"/>
      <c r="J188" s="387"/>
      <c r="K188" s="385"/>
      <c r="L188" s="385"/>
      <c r="M188" s="383"/>
    </row>
    <row r="189" spans="1:13" s="388" customFormat="1" x14ac:dyDescent="0.5">
      <c r="A189" s="389"/>
      <c r="B189" s="389"/>
      <c r="C189" s="389"/>
      <c r="D189" s="344" t="s">
        <v>493</v>
      </c>
      <c r="E189" s="341"/>
      <c r="F189" s="341"/>
      <c r="G189" s="341"/>
      <c r="H189" s="475"/>
      <c r="I189" s="475"/>
      <c r="J189" s="391"/>
      <c r="K189" s="389"/>
      <c r="L189" s="389"/>
      <c r="M189" s="420"/>
    </row>
    <row r="190" spans="1:13" s="381" customFormat="1" ht="21" customHeight="1" x14ac:dyDescent="0.5">
      <c r="A190" s="373">
        <v>70</v>
      </c>
      <c r="B190" s="373" t="s">
        <v>37</v>
      </c>
      <c r="C190" s="378" t="s">
        <v>273</v>
      </c>
      <c r="D190" s="315" t="s">
        <v>497</v>
      </c>
      <c r="E190" s="333" t="s">
        <v>944</v>
      </c>
      <c r="F190" s="316" t="s">
        <v>943</v>
      </c>
      <c r="G190" s="379"/>
      <c r="H190" s="474"/>
      <c r="I190" s="474"/>
      <c r="J190" s="419" t="s">
        <v>714</v>
      </c>
      <c r="K190" s="378" t="s">
        <v>715</v>
      </c>
      <c r="L190" s="378"/>
      <c r="M190" s="378" t="s">
        <v>501</v>
      </c>
    </row>
    <row r="191" spans="1:13" s="381" customFormat="1" ht="21" customHeight="1" x14ac:dyDescent="0.5">
      <c r="A191" s="382"/>
      <c r="B191" s="382"/>
      <c r="C191" s="383" t="s">
        <v>496</v>
      </c>
      <c r="D191" s="323" t="s">
        <v>498</v>
      </c>
      <c r="E191" s="382"/>
      <c r="F191" s="382"/>
      <c r="G191" s="382" t="s">
        <v>494</v>
      </c>
      <c r="H191" s="387"/>
      <c r="I191" s="387"/>
      <c r="J191" s="387"/>
      <c r="K191" s="383"/>
      <c r="L191" s="383"/>
      <c r="M191" s="383" t="s">
        <v>502</v>
      </c>
    </row>
    <row r="192" spans="1:13" s="388" customFormat="1" x14ac:dyDescent="0.5">
      <c r="A192" s="385"/>
      <c r="B192" s="385"/>
      <c r="C192" s="385"/>
      <c r="D192" s="323" t="s">
        <v>499</v>
      </c>
      <c r="E192" s="324"/>
      <c r="F192" s="324"/>
      <c r="G192" s="386" t="s">
        <v>466</v>
      </c>
      <c r="H192" s="471"/>
      <c r="I192" s="471"/>
      <c r="J192" s="387"/>
      <c r="K192" s="385"/>
      <c r="L192" s="385"/>
      <c r="M192" s="383"/>
    </row>
    <row r="193" spans="1:13" s="388" customFormat="1" x14ac:dyDescent="0.5">
      <c r="A193" s="389"/>
      <c r="B193" s="389"/>
      <c r="C193" s="389"/>
      <c r="D193" s="344" t="s">
        <v>500</v>
      </c>
      <c r="E193" s="341"/>
      <c r="F193" s="341"/>
      <c r="G193" s="341"/>
      <c r="H193" s="475"/>
      <c r="I193" s="475"/>
      <c r="J193" s="391"/>
      <c r="K193" s="389"/>
      <c r="L193" s="389"/>
      <c r="M193" s="420"/>
    </row>
    <row r="194" spans="1:13" s="381" customFormat="1" ht="21" customHeight="1" x14ac:dyDescent="0.5">
      <c r="A194" s="373">
        <v>71</v>
      </c>
      <c r="B194" s="373" t="s">
        <v>37</v>
      </c>
      <c r="C194" s="378" t="s">
        <v>273</v>
      </c>
      <c r="D194" s="315" t="s">
        <v>504</v>
      </c>
      <c r="E194" s="333" t="s">
        <v>944</v>
      </c>
      <c r="F194" s="316" t="s">
        <v>943</v>
      </c>
      <c r="G194" s="379"/>
      <c r="H194" s="474"/>
      <c r="I194" s="474"/>
      <c r="J194" s="419" t="s">
        <v>714</v>
      </c>
      <c r="K194" s="378" t="s">
        <v>715</v>
      </c>
      <c r="L194" s="378"/>
      <c r="M194" s="378" t="s">
        <v>513</v>
      </c>
    </row>
    <row r="195" spans="1:13" s="381" customFormat="1" ht="21" customHeight="1" x14ac:dyDescent="0.5">
      <c r="A195" s="382"/>
      <c r="B195" s="382"/>
      <c r="C195" s="383" t="s">
        <v>503</v>
      </c>
      <c r="D195" s="323" t="s">
        <v>505</v>
      </c>
      <c r="E195" s="382"/>
      <c r="F195" s="382"/>
      <c r="G195" s="382" t="s">
        <v>494</v>
      </c>
      <c r="H195" s="387"/>
      <c r="I195" s="387"/>
      <c r="J195" s="387"/>
      <c r="K195" s="383"/>
      <c r="L195" s="383"/>
      <c r="M195" s="383"/>
    </row>
    <row r="196" spans="1:13" s="388" customFormat="1" x14ac:dyDescent="0.5">
      <c r="A196" s="385"/>
      <c r="B196" s="385"/>
      <c r="C196" s="385"/>
      <c r="D196" s="323" t="s">
        <v>506</v>
      </c>
      <c r="E196" s="324"/>
      <c r="F196" s="324"/>
      <c r="G196" s="386" t="s">
        <v>466</v>
      </c>
      <c r="H196" s="471"/>
      <c r="I196" s="471"/>
      <c r="J196" s="387"/>
      <c r="K196" s="385"/>
      <c r="L196" s="385"/>
      <c r="M196" s="383"/>
    </row>
    <row r="197" spans="1:13" s="388" customFormat="1" x14ac:dyDescent="0.5">
      <c r="A197" s="389"/>
      <c r="B197" s="389"/>
      <c r="C197" s="389"/>
      <c r="D197" s="344" t="s">
        <v>507</v>
      </c>
      <c r="E197" s="341"/>
      <c r="F197" s="341"/>
      <c r="G197" s="341"/>
      <c r="H197" s="475"/>
      <c r="I197" s="475"/>
      <c r="J197" s="391"/>
      <c r="K197" s="389"/>
      <c r="L197" s="389"/>
      <c r="M197" s="420"/>
    </row>
    <row r="198" spans="1:13" s="381" customFormat="1" ht="21" customHeight="1" x14ac:dyDescent="0.5">
      <c r="A198" s="373">
        <v>72</v>
      </c>
      <c r="B198" s="373" t="s">
        <v>37</v>
      </c>
      <c r="C198" s="378" t="s">
        <v>273</v>
      </c>
      <c r="D198" s="315" t="s">
        <v>509</v>
      </c>
      <c r="E198" s="333" t="s">
        <v>944</v>
      </c>
      <c r="F198" s="316" t="s">
        <v>943</v>
      </c>
      <c r="G198" s="379"/>
      <c r="H198" s="474"/>
      <c r="I198" s="474"/>
      <c r="J198" s="419" t="s">
        <v>714</v>
      </c>
      <c r="K198" s="378" t="s">
        <v>715</v>
      </c>
      <c r="L198" s="378"/>
      <c r="M198" s="378" t="s">
        <v>514</v>
      </c>
    </row>
    <row r="199" spans="1:13" s="381" customFormat="1" ht="21" customHeight="1" x14ac:dyDescent="0.5">
      <c r="A199" s="382"/>
      <c r="B199" s="382"/>
      <c r="C199" s="383" t="s">
        <v>508</v>
      </c>
      <c r="D199" s="323" t="s">
        <v>510</v>
      </c>
      <c r="E199" s="382"/>
      <c r="F199" s="382"/>
      <c r="G199" s="382" t="s">
        <v>494</v>
      </c>
      <c r="H199" s="387"/>
      <c r="I199" s="387"/>
      <c r="J199" s="387"/>
      <c r="K199" s="383"/>
      <c r="L199" s="383"/>
      <c r="M199" s="383"/>
    </row>
    <row r="200" spans="1:13" s="388" customFormat="1" x14ac:dyDescent="0.5">
      <c r="A200" s="385"/>
      <c r="B200" s="385"/>
      <c r="C200" s="385"/>
      <c r="D200" s="323" t="s">
        <v>511</v>
      </c>
      <c r="E200" s="324"/>
      <c r="F200" s="324"/>
      <c r="G200" s="386" t="s">
        <v>466</v>
      </c>
      <c r="H200" s="471"/>
      <c r="I200" s="471"/>
      <c r="J200" s="387"/>
      <c r="K200" s="385"/>
      <c r="L200" s="385"/>
      <c r="M200" s="385"/>
    </row>
    <row r="201" spans="1:13" s="388" customFormat="1" x14ac:dyDescent="0.5">
      <c r="A201" s="389"/>
      <c r="B201" s="389"/>
      <c r="C201" s="389"/>
      <c r="D201" s="344" t="s">
        <v>512</v>
      </c>
      <c r="E201" s="341"/>
      <c r="F201" s="341"/>
      <c r="G201" s="341"/>
      <c r="H201" s="475"/>
      <c r="I201" s="475"/>
      <c r="J201" s="391"/>
      <c r="K201" s="389"/>
      <c r="L201" s="389"/>
      <c r="M201" s="389"/>
    </row>
    <row r="202" spans="1:13" x14ac:dyDescent="0.5">
      <c r="A202" s="315">
        <v>73</v>
      </c>
      <c r="B202" s="410" t="s">
        <v>36</v>
      </c>
      <c r="C202" s="411" t="s">
        <v>524</v>
      </c>
      <c r="D202" s="315" t="s">
        <v>685</v>
      </c>
      <c r="E202" s="333" t="s">
        <v>525</v>
      </c>
      <c r="F202" s="333" t="s">
        <v>686</v>
      </c>
      <c r="G202" s="315" t="s">
        <v>252</v>
      </c>
      <c r="H202" s="315"/>
      <c r="I202" s="315"/>
      <c r="J202" s="315" t="s">
        <v>722</v>
      </c>
      <c r="K202" s="315" t="s">
        <v>36</v>
      </c>
      <c r="L202" s="315"/>
      <c r="M202" s="417" t="s">
        <v>526</v>
      </c>
    </row>
    <row r="203" spans="1:13" x14ac:dyDescent="0.5">
      <c r="A203" s="365"/>
      <c r="B203" s="344"/>
      <c r="C203" s="368"/>
      <c r="D203" s="344" t="s">
        <v>687</v>
      </c>
      <c r="E203" s="341"/>
      <c r="F203" s="341" t="s">
        <v>945</v>
      </c>
      <c r="G203" s="344"/>
      <c r="H203" s="344"/>
      <c r="I203" s="344"/>
      <c r="J203" s="344"/>
      <c r="K203" s="344"/>
      <c r="L203" s="344"/>
      <c r="M203" s="418"/>
    </row>
    <row r="204" spans="1:13" x14ac:dyDescent="0.5">
      <c r="A204" s="315">
        <v>74</v>
      </c>
      <c r="B204" s="410" t="s">
        <v>36</v>
      </c>
      <c r="C204" s="411" t="s">
        <v>531</v>
      </c>
      <c r="D204" s="315" t="s">
        <v>537</v>
      </c>
      <c r="E204" s="333">
        <v>242812</v>
      </c>
      <c r="F204" s="333">
        <v>243906</v>
      </c>
      <c r="G204" s="315" t="s">
        <v>252</v>
      </c>
      <c r="H204" s="315"/>
      <c r="I204" s="315"/>
      <c r="J204" s="315" t="s">
        <v>723</v>
      </c>
      <c r="K204" s="315" t="s">
        <v>36</v>
      </c>
      <c r="L204" s="315"/>
      <c r="M204" s="417" t="s">
        <v>533</v>
      </c>
    </row>
    <row r="205" spans="1:13" x14ac:dyDescent="0.5">
      <c r="A205" s="365"/>
      <c r="B205" s="344"/>
      <c r="C205" s="368"/>
      <c r="D205" s="344" t="s">
        <v>538</v>
      </c>
      <c r="E205" s="341"/>
      <c r="F205" s="341"/>
      <c r="G205" s="344"/>
      <c r="H205" s="344"/>
      <c r="I205" s="344"/>
      <c r="J205" s="344"/>
      <c r="K205" s="344"/>
      <c r="L205" s="344"/>
      <c r="M205" s="418"/>
    </row>
    <row r="206" spans="1:13" x14ac:dyDescent="0.5">
      <c r="A206" s="315">
        <v>75</v>
      </c>
      <c r="B206" s="410" t="s">
        <v>36</v>
      </c>
      <c r="C206" s="411" t="s">
        <v>522</v>
      </c>
      <c r="D206" s="315" t="s">
        <v>535</v>
      </c>
      <c r="E206" s="333">
        <v>242812</v>
      </c>
      <c r="F206" s="333">
        <v>243906</v>
      </c>
      <c r="G206" s="315" t="s">
        <v>252</v>
      </c>
      <c r="H206" s="315"/>
      <c r="I206" s="315"/>
      <c r="J206" s="315" t="s">
        <v>727</v>
      </c>
      <c r="K206" s="315" t="s">
        <v>36</v>
      </c>
      <c r="L206" s="315"/>
      <c r="M206" s="417" t="s">
        <v>534</v>
      </c>
    </row>
    <row r="207" spans="1:13" x14ac:dyDescent="0.5">
      <c r="A207" s="365"/>
      <c r="B207" s="344"/>
      <c r="C207" s="368"/>
      <c r="D207" s="344" t="s">
        <v>536</v>
      </c>
      <c r="E207" s="341"/>
      <c r="F207" s="341"/>
      <c r="G207" s="344"/>
      <c r="H207" s="344"/>
      <c r="I207" s="344"/>
      <c r="J207" s="344" t="s">
        <v>728</v>
      </c>
      <c r="K207" s="344"/>
      <c r="L207" s="344"/>
      <c r="M207" s="418"/>
    </row>
    <row r="208" spans="1:13" x14ac:dyDescent="0.5">
      <c r="A208" s="315">
        <v>76</v>
      </c>
      <c r="B208" s="410" t="s">
        <v>36</v>
      </c>
      <c r="C208" s="411" t="s">
        <v>731</v>
      </c>
      <c r="D208" s="315" t="s">
        <v>732</v>
      </c>
      <c r="E208" s="333">
        <v>241831</v>
      </c>
      <c r="F208" s="333">
        <v>242926</v>
      </c>
      <c r="G208" s="315" t="s">
        <v>252</v>
      </c>
      <c r="H208" s="315"/>
      <c r="I208" s="315"/>
      <c r="J208" s="315" t="s">
        <v>36</v>
      </c>
      <c r="K208" s="315" t="s">
        <v>36</v>
      </c>
      <c r="L208" s="315"/>
      <c r="M208" s="417" t="s">
        <v>734</v>
      </c>
    </row>
    <row r="209" spans="1:13" x14ac:dyDescent="0.5">
      <c r="A209" s="365"/>
      <c r="B209" s="344"/>
      <c r="C209" s="368"/>
      <c r="D209" s="344" t="s">
        <v>733</v>
      </c>
      <c r="E209" s="341"/>
      <c r="F209" s="341"/>
      <c r="G209" s="344" t="s">
        <v>697</v>
      </c>
      <c r="H209" s="344"/>
      <c r="I209" s="344"/>
      <c r="J209" s="344"/>
      <c r="K209" s="344"/>
      <c r="L209" s="344"/>
      <c r="M209" s="418"/>
    </row>
    <row r="210" spans="1:13" x14ac:dyDescent="0.5">
      <c r="A210" s="315">
        <v>77</v>
      </c>
      <c r="B210" s="410" t="s">
        <v>36</v>
      </c>
      <c r="C210" s="411" t="s">
        <v>752</v>
      </c>
      <c r="D210" s="315" t="s">
        <v>753</v>
      </c>
      <c r="E210" s="333">
        <v>243078</v>
      </c>
      <c r="F210" s="333">
        <v>244173</v>
      </c>
      <c r="G210" s="315" t="s">
        <v>25</v>
      </c>
      <c r="H210" s="315"/>
      <c r="I210" s="315"/>
      <c r="J210" s="315" t="s">
        <v>36</v>
      </c>
      <c r="K210" s="315" t="s">
        <v>36</v>
      </c>
      <c r="L210" s="315"/>
      <c r="M210" s="417" t="s">
        <v>755</v>
      </c>
    </row>
    <row r="211" spans="1:13" x14ac:dyDescent="0.5">
      <c r="A211" s="365"/>
      <c r="B211" s="344"/>
      <c r="C211" s="368"/>
      <c r="D211" s="344" t="s">
        <v>754</v>
      </c>
      <c r="E211" s="341"/>
      <c r="F211" s="341"/>
      <c r="G211" s="344"/>
      <c r="H211" s="344"/>
      <c r="I211" s="344"/>
      <c r="J211" s="344"/>
      <c r="K211" s="344"/>
      <c r="L211" s="344"/>
      <c r="M211" s="418"/>
    </row>
    <row r="212" spans="1:13" s="381" customFormat="1" ht="21" customHeight="1" x14ac:dyDescent="0.5">
      <c r="A212" s="373">
        <v>78</v>
      </c>
      <c r="B212" s="373" t="s">
        <v>37</v>
      </c>
      <c r="C212" s="378" t="s">
        <v>273</v>
      </c>
      <c r="D212" s="315" t="s">
        <v>746</v>
      </c>
      <c r="E212" s="421">
        <v>241982</v>
      </c>
      <c r="F212" s="421">
        <v>243077</v>
      </c>
      <c r="G212" s="373"/>
      <c r="H212" s="419"/>
      <c r="I212" s="419"/>
      <c r="J212" s="419" t="s">
        <v>714</v>
      </c>
      <c r="K212" s="378"/>
      <c r="L212" s="378"/>
      <c r="M212" s="378" t="s">
        <v>750</v>
      </c>
    </row>
    <row r="213" spans="1:13" s="381" customFormat="1" ht="21" customHeight="1" x14ac:dyDescent="0.5">
      <c r="A213" s="382"/>
      <c r="B213" s="382"/>
      <c r="C213" s="383" t="s">
        <v>745</v>
      </c>
      <c r="D213" s="323" t="s">
        <v>747</v>
      </c>
      <c r="E213" s="382"/>
      <c r="F213" s="382"/>
      <c r="G213" s="382" t="s">
        <v>494</v>
      </c>
      <c r="H213" s="387"/>
      <c r="I213" s="387"/>
      <c r="J213" s="422"/>
      <c r="K213" s="383"/>
      <c r="L213" s="383"/>
      <c r="M213" s="383"/>
    </row>
    <row r="214" spans="1:13" s="388" customFormat="1" x14ac:dyDescent="0.5">
      <c r="A214" s="385"/>
      <c r="B214" s="385"/>
      <c r="C214" s="385"/>
      <c r="D214" s="323" t="s">
        <v>748</v>
      </c>
      <c r="E214" s="324"/>
      <c r="F214" s="324"/>
      <c r="G214" s="386" t="s">
        <v>466</v>
      </c>
      <c r="H214" s="471"/>
      <c r="I214" s="471"/>
      <c r="J214" s="422"/>
      <c r="K214" s="385"/>
      <c r="L214" s="385"/>
      <c r="M214" s="385"/>
    </row>
    <row r="215" spans="1:13" s="388" customFormat="1" x14ac:dyDescent="0.5">
      <c r="A215" s="389"/>
      <c r="B215" s="389"/>
      <c r="C215" s="389"/>
      <c r="D215" s="344" t="s">
        <v>749</v>
      </c>
      <c r="E215" s="341"/>
      <c r="F215" s="341"/>
      <c r="G215" s="341" t="s">
        <v>697</v>
      </c>
      <c r="H215" s="475"/>
      <c r="I215" s="475"/>
      <c r="J215" s="423"/>
      <c r="K215" s="389"/>
      <c r="L215" s="389"/>
      <c r="M215" s="389"/>
    </row>
    <row r="216" spans="1:13" ht="23.25" x14ac:dyDescent="0.55000000000000004">
      <c r="A216" s="315">
        <v>79</v>
      </c>
      <c r="B216" s="372">
        <v>0</v>
      </c>
      <c r="C216" s="424" t="s">
        <v>740</v>
      </c>
      <c r="D216" s="315" t="s">
        <v>741</v>
      </c>
      <c r="E216" s="421">
        <v>241982</v>
      </c>
      <c r="F216" s="421">
        <v>243077</v>
      </c>
      <c r="G216" s="315" t="s">
        <v>90</v>
      </c>
      <c r="H216" s="315"/>
      <c r="I216" s="315"/>
      <c r="J216" s="315" t="s">
        <v>909</v>
      </c>
      <c r="K216" s="425"/>
      <c r="L216" s="425"/>
      <c r="M216" s="361" t="s">
        <v>743</v>
      </c>
    </row>
    <row r="217" spans="1:13" x14ac:dyDescent="0.5">
      <c r="A217" s="365"/>
      <c r="B217" s="344"/>
      <c r="C217" s="368"/>
      <c r="D217" s="344" t="s">
        <v>742</v>
      </c>
      <c r="E217" s="341"/>
      <c r="F217" s="341"/>
      <c r="G217" s="341" t="s">
        <v>697</v>
      </c>
      <c r="H217" s="341"/>
      <c r="I217" s="341"/>
      <c r="J217" s="365"/>
      <c r="K217" s="365"/>
      <c r="L217" s="365"/>
      <c r="M217" s="365"/>
    </row>
    <row r="218" spans="1:13" x14ac:dyDescent="0.5">
      <c r="A218" s="315">
        <v>80</v>
      </c>
      <c r="B218" s="410" t="s">
        <v>36</v>
      </c>
      <c r="C218" s="367" t="s">
        <v>814</v>
      </c>
      <c r="D218" s="315" t="s">
        <v>818</v>
      </c>
      <c r="E218" s="421">
        <v>242233</v>
      </c>
      <c r="F218" s="421">
        <v>243328</v>
      </c>
      <c r="G218" s="315" t="s">
        <v>252</v>
      </c>
      <c r="H218" s="315"/>
      <c r="I218" s="315"/>
      <c r="J218" s="315" t="s">
        <v>36</v>
      </c>
      <c r="K218" s="315" t="s">
        <v>36</v>
      </c>
      <c r="L218" s="315"/>
      <c r="M218" s="417" t="s">
        <v>817</v>
      </c>
    </row>
    <row r="219" spans="1:13" x14ac:dyDescent="0.5">
      <c r="A219" s="365"/>
      <c r="B219" s="344"/>
      <c r="C219" s="368" t="s">
        <v>273</v>
      </c>
      <c r="D219" s="344" t="s">
        <v>819</v>
      </c>
      <c r="E219" s="341"/>
      <c r="F219" s="341"/>
      <c r="G219" s="344"/>
      <c r="H219" s="344"/>
      <c r="I219" s="344"/>
      <c r="J219" s="344"/>
      <c r="K219" s="344"/>
      <c r="L219" s="344"/>
      <c r="M219" s="418"/>
    </row>
    <row r="220" spans="1:13" s="429" customFormat="1" ht="23.25" x14ac:dyDescent="0.55000000000000004">
      <c r="A220" s="426">
        <v>81</v>
      </c>
      <c r="B220" s="426">
        <v>138</v>
      </c>
      <c r="C220" s="367" t="s">
        <v>269</v>
      </c>
      <c r="D220" s="315" t="s">
        <v>810</v>
      </c>
      <c r="E220" s="421">
        <v>242320</v>
      </c>
      <c r="F220" s="421">
        <v>243415</v>
      </c>
      <c r="G220" s="427" t="s">
        <v>425</v>
      </c>
      <c r="H220" s="386"/>
      <c r="I220" s="386"/>
      <c r="J220" s="321" t="s">
        <v>31</v>
      </c>
      <c r="K220" s="325" t="s">
        <v>32</v>
      </c>
      <c r="L220" s="325"/>
      <c r="M220" s="428" t="s">
        <v>813</v>
      </c>
    </row>
    <row r="221" spans="1:13" s="429" customFormat="1" ht="23.25" x14ac:dyDescent="0.55000000000000004">
      <c r="A221" s="430"/>
      <c r="B221" s="430"/>
      <c r="C221" s="431" t="s">
        <v>809</v>
      </c>
      <c r="D221" s="323" t="s">
        <v>811</v>
      </c>
      <c r="E221" s="324"/>
      <c r="F221" s="432"/>
      <c r="G221" s="323" t="s">
        <v>806</v>
      </c>
      <c r="H221" s="323"/>
      <c r="I221" s="323"/>
      <c r="J221" s="433"/>
      <c r="K221" s="434"/>
      <c r="L221" s="434"/>
      <c r="M221" s="433" t="s">
        <v>771</v>
      </c>
    </row>
    <row r="222" spans="1:13" s="429" customFormat="1" ht="23.25" x14ac:dyDescent="0.55000000000000004">
      <c r="A222" s="435"/>
      <c r="B222" s="436"/>
      <c r="C222" s="437"/>
      <c r="D222" s="344" t="s">
        <v>812</v>
      </c>
      <c r="E222" s="341"/>
      <c r="F222" s="403"/>
      <c r="G222" s="436"/>
      <c r="H222" s="436"/>
      <c r="I222" s="436"/>
      <c r="J222" s="438"/>
      <c r="K222" s="435"/>
      <c r="L222" s="435"/>
      <c r="M222" s="438"/>
    </row>
    <row r="223" spans="1:13" x14ac:dyDescent="0.5">
      <c r="A223" s="315">
        <v>82</v>
      </c>
      <c r="B223" s="372">
        <v>0</v>
      </c>
      <c r="C223" s="367" t="s">
        <v>414</v>
      </c>
      <c r="D223" s="315" t="s">
        <v>797</v>
      </c>
      <c r="E223" s="421">
        <v>242429</v>
      </c>
      <c r="F223" s="421">
        <v>243524</v>
      </c>
      <c r="G223" s="315" t="s">
        <v>90</v>
      </c>
      <c r="H223" s="369"/>
      <c r="I223" s="369"/>
      <c r="J223" s="369" t="s">
        <v>904</v>
      </c>
      <c r="K223" s="361"/>
      <c r="L223" s="361"/>
      <c r="M223" s="361" t="s">
        <v>799</v>
      </c>
    </row>
    <row r="224" spans="1:13" x14ac:dyDescent="0.5">
      <c r="A224" s="365"/>
      <c r="B224" s="344"/>
      <c r="C224" s="368" t="s">
        <v>796</v>
      </c>
      <c r="D224" s="344" t="s">
        <v>798</v>
      </c>
      <c r="E224" s="341"/>
      <c r="F224" s="403"/>
      <c r="G224" s="344"/>
      <c r="H224" s="344"/>
      <c r="I224" s="344"/>
      <c r="J224" s="344"/>
      <c r="K224" s="366"/>
      <c r="L224" s="366"/>
      <c r="M224" s="366"/>
    </row>
    <row r="225" spans="1:13" s="429" customFormat="1" ht="23.25" x14ac:dyDescent="0.55000000000000004">
      <c r="A225" s="426">
        <v>83</v>
      </c>
      <c r="B225" s="426">
        <v>265</v>
      </c>
      <c r="C225" s="424" t="s">
        <v>801</v>
      </c>
      <c r="D225" s="315" t="s">
        <v>804</v>
      </c>
      <c r="E225" s="421">
        <v>242429</v>
      </c>
      <c r="F225" s="421">
        <v>243524</v>
      </c>
      <c r="G225" s="427" t="s">
        <v>425</v>
      </c>
      <c r="H225" s="427"/>
      <c r="I225" s="427"/>
      <c r="J225" s="315" t="s">
        <v>709</v>
      </c>
      <c r="K225" s="439"/>
      <c r="L225" s="439"/>
      <c r="M225" s="428" t="s">
        <v>807</v>
      </c>
    </row>
    <row r="226" spans="1:13" s="429" customFormat="1" ht="23.25" x14ac:dyDescent="0.55000000000000004">
      <c r="A226" s="430"/>
      <c r="B226" s="430"/>
      <c r="C226" s="431" t="s">
        <v>802</v>
      </c>
      <c r="D226" s="323" t="s">
        <v>803</v>
      </c>
      <c r="E226" s="324"/>
      <c r="F226" s="432"/>
      <c r="G226" s="323" t="s">
        <v>806</v>
      </c>
      <c r="H226" s="323"/>
      <c r="I226" s="323"/>
      <c r="J226" s="433"/>
      <c r="K226" s="434"/>
      <c r="L226" s="434"/>
      <c r="M226" s="433" t="s">
        <v>808</v>
      </c>
    </row>
    <row r="227" spans="1:13" s="429" customFormat="1" ht="23.25" x14ac:dyDescent="0.55000000000000004">
      <c r="A227" s="435"/>
      <c r="B227" s="436"/>
      <c r="C227" s="437"/>
      <c r="D227" s="344" t="s">
        <v>805</v>
      </c>
      <c r="E227" s="341"/>
      <c r="F227" s="403"/>
      <c r="G227" s="436"/>
      <c r="H227" s="436"/>
      <c r="I227" s="436"/>
      <c r="J227" s="438"/>
      <c r="K227" s="435"/>
      <c r="L227" s="435"/>
      <c r="M227" s="438"/>
    </row>
    <row r="228" spans="1:13" s="429" customFormat="1" ht="23.25" x14ac:dyDescent="0.55000000000000004">
      <c r="A228" s="426">
        <v>84</v>
      </c>
      <c r="B228" s="426" t="s">
        <v>36</v>
      </c>
      <c r="C228" s="424" t="s">
        <v>820</v>
      </c>
      <c r="D228" s="315" t="s">
        <v>768</v>
      </c>
      <c r="E228" s="333">
        <v>23318</v>
      </c>
      <c r="F228" s="333">
        <v>24413</v>
      </c>
      <c r="G228" s="426" t="s">
        <v>252</v>
      </c>
      <c r="H228" s="426"/>
      <c r="I228" s="426"/>
      <c r="J228" s="426" t="s">
        <v>905</v>
      </c>
      <c r="K228" s="426" t="s">
        <v>36</v>
      </c>
      <c r="L228" s="426"/>
      <c r="M228" s="440" t="s">
        <v>921</v>
      </c>
    </row>
    <row r="229" spans="1:13" s="429" customFormat="1" ht="23.25" x14ac:dyDescent="0.55000000000000004">
      <c r="A229" s="435"/>
      <c r="B229" s="436"/>
      <c r="C229" s="437"/>
      <c r="D229" s="344" t="s">
        <v>770</v>
      </c>
      <c r="E229" s="341"/>
      <c r="F229" s="341"/>
      <c r="G229" s="436"/>
      <c r="H229" s="436"/>
      <c r="I229" s="436"/>
      <c r="J229" s="436"/>
      <c r="K229" s="436"/>
      <c r="L229" s="436"/>
      <c r="M229" s="441" t="s">
        <v>771</v>
      </c>
    </row>
    <row r="230" spans="1:13" s="445" customFormat="1" ht="21" customHeight="1" x14ac:dyDescent="0.55000000000000004">
      <c r="A230" s="442">
        <v>85</v>
      </c>
      <c r="B230" s="443" t="s">
        <v>36</v>
      </c>
      <c r="C230" s="392" t="s">
        <v>772</v>
      </c>
      <c r="D230" s="315" t="s">
        <v>773</v>
      </c>
      <c r="E230" s="316" t="s">
        <v>825</v>
      </c>
      <c r="F230" s="316" t="s">
        <v>826</v>
      </c>
      <c r="G230" s="426" t="s">
        <v>90</v>
      </c>
      <c r="H230" s="426"/>
      <c r="I230" s="426"/>
      <c r="J230" s="444" t="s">
        <v>36</v>
      </c>
      <c r="K230" s="428"/>
      <c r="L230" s="428"/>
      <c r="M230" s="428" t="s">
        <v>774</v>
      </c>
    </row>
    <row r="231" spans="1:13" s="445" customFormat="1" ht="21" customHeight="1" x14ac:dyDescent="0.5">
      <c r="A231" s="446"/>
      <c r="B231" s="447"/>
      <c r="C231" s="448" t="s">
        <v>775</v>
      </c>
      <c r="D231" s="344" t="s">
        <v>776</v>
      </c>
      <c r="E231" s="341"/>
      <c r="F231" s="420"/>
      <c r="G231" s="449"/>
      <c r="H231" s="449"/>
      <c r="I231" s="449"/>
      <c r="J231" s="450"/>
      <c r="K231" s="450"/>
      <c r="L231" s="450"/>
      <c r="M231" s="450" t="s">
        <v>777</v>
      </c>
    </row>
    <row r="232" spans="1:13" s="445" customFormat="1" ht="21" customHeight="1" x14ac:dyDescent="0.55000000000000004">
      <c r="A232" s="442">
        <v>86</v>
      </c>
      <c r="B232" s="443" t="s">
        <v>36</v>
      </c>
      <c r="C232" s="392" t="s">
        <v>772</v>
      </c>
      <c r="D232" s="315" t="s">
        <v>778</v>
      </c>
      <c r="E232" s="316" t="s">
        <v>825</v>
      </c>
      <c r="F232" s="316" t="s">
        <v>826</v>
      </c>
      <c r="G232" s="426" t="s">
        <v>90</v>
      </c>
      <c r="H232" s="426"/>
      <c r="I232" s="426"/>
      <c r="J232" s="444" t="s">
        <v>906</v>
      </c>
      <c r="K232" s="428"/>
      <c r="L232" s="428"/>
      <c r="M232" s="428" t="s">
        <v>779</v>
      </c>
    </row>
    <row r="233" spans="1:13" s="445" customFormat="1" ht="21" customHeight="1" x14ac:dyDescent="0.5">
      <c r="A233" s="446"/>
      <c r="B233" s="447"/>
      <c r="C233" s="448" t="s">
        <v>780</v>
      </c>
      <c r="D233" s="344" t="s">
        <v>781</v>
      </c>
      <c r="E233" s="341"/>
      <c r="F233" s="420"/>
      <c r="G233" s="449"/>
      <c r="H233" s="449"/>
      <c r="I233" s="449"/>
      <c r="J233" s="450"/>
      <c r="K233" s="450"/>
      <c r="L233" s="450"/>
      <c r="M233" s="450"/>
    </row>
    <row r="234" spans="1:13" s="445" customFormat="1" ht="21" customHeight="1" x14ac:dyDescent="0.5">
      <c r="A234" s="442">
        <v>87</v>
      </c>
      <c r="B234" s="443">
        <v>361</v>
      </c>
      <c r="C234" s="392" t="s">
        <v>772</v>
      </c>
      <c r="D234" s="315" t="s">
        <v>782</v>
      </c>
      <c r="E234" s="316" t="s">
        <v>825</v>
      </c>
      <c r="F234" s="316" t="s">
        <v>826</v>
      </c>
      <c r="G234" s="382" t="s">
        <v>25</v>
      </c>
      <c r="H234" s="382"/>
      <c r="I234" s="382"/>
      <c r="J234" s="444" t="s">
        <v>907</v>
      </c>
      <c r="K234" s="451"/>
      <c r="L234" s="451"/>
      <c r="M234" s="361" t="s">
        <v>783</v>
      </c>
    </row>
    <row r="235" spans="1:13" s="445" customFormat="1" ht="21" customHeight="1" x14ac:dyDescent="0.5">
      <c r="A235" s="446"/>
      <c r="B235" s="447"/>
      <c r="C235" s="448" t="s">
        <v>784</v>
      </c>
      <c r="D235" s="344" t="s">
        <v>785</v>
      </c>
      <c r="E235" s="341"/>
      <c r="F235" s="420"/>
      <c r="G235" s="386"/>
      <c r="H235" s="386"/>
      <c r="I235" s="386"/>
      <c r="J235" s="450"/>
      <c r="K235" s="450"/>
      <c r="L235" s="450"/>
      <c r="M235" s="337" t="s">
        <v>786</v>
      </c>
    </row>
    <row r="236" spans="1:13" s="445" customFormat="1" ht="21" customHeight="1" x14ac:dyDescent="0.55000000000000004">
      <c r="A236" s="442">
        <v>88</v>
      </c>
      <c r="B236" s="452" t="s">
        <v>787</v>
      </c>
      <c r="C236" s="453" t="s">
        <v>788</v>
      </c>
      <c r="D236" s="315" t="s">
        <v>789</v>
      </c>
      <c r="E236" s="316" t="s">
        <v>825</v>
      </c>
      <c r="F236" s="316" t="s">
        <v>826</v>
      </c>
      <c r="G236" s="426" t="s">
        <v>25</v>
      </c>
      <c r="H236" s="426"/>
      <c r="I236" s="426"/>
      <c r="J236" s="444" t="s">
        <v>908</v>
      </c>
      <c r="K236" s="451"/>
      <c r="L236" s="451"/>
      <c r="M236" s="361" t="s">
        <v>790</v>
      </c>
    </row>
    <row r="237" spans="1:13" s="445" customFormat="1" ht="21" customHeight="1" x14ac:dyDescent="0.5">
      <c r="A237" s="446"/>
      <c r="B237" s="447"/>
      <c r="C237" s="454"/>
      <c r="D237" s="344" t="s">
        <v>791</v>
      </c>
      <c r="E237" s="341"/>
      <c r="F237" s="420"/>
      <c r="G237" s="449"/>
      <c r="H237" s="449"/>
      <c r="I237" s="449"/>
      <c r="J237" s="450"/>
      <c r="K237" s="450"/>
      <c r="L237" s="450"/>
      <c r="M237" s="337" t="s">
        <v>792</v>
      </c>
    </row>
    <row r="238" spans="1:13" s="445" customFormat="1" ht="21" customHeight="1" x14ac:dyDescent="0.5">
      <c r="A238" s="442">
        <v>89</v>
      </c>
      <c r="B238" s="443" t="s">
        <v>36</v>
      </c>
      <c r="C238" s="392" t="s">
        <v>772</v>
      </c>
      <c r="D238" s="315" t="s">
        <v>916</v>
      </c>
      <c r="E238" s="333">
        <v>23537</v>
      </c>
      <c r="F238" s="316" t="s">
        <v>919</v>
      </c>
      <c r="G238" s="373" t="s">
        <v>911</v>
      </c>
      <c r="H238" s="373"/>
      <c r="I238" s="373"/>
      <c r="J238" s="444" t="s">
        <v>914</v>
      </c>
      <c r="K238" s="451"/>
      <c r="M238" s="306" t="s">
        <v>912</v>
      </c>
    </row>
    <row r="239" spans="1:13" s="445" customFormat="1" ht="21" customHeight="1" x14ac:dyDescent="0.5">
      <c r="A239" s="442"/>
      <c r="B239" s="443"/>
      <c r="C239" s="326" t="s">
        <v>915</v>
      </c>
      <c r="D239" s="323" t="s">
        <v>917</v>
      </c>
      <c r="E239" s="324"/>
      <c r="F239" s="324"/>
      <c r="G239" s="382" t="s">
        <v>910</v>
      </c>
      <c r="H239" s="382"/>
      <c r="I239" s="382"/>
      <c r="J239" s="442"/>
      <c r="K239" s="455"/>
      <c r="M239" s="306" t="s">
        <v>913</v>
      </c>
    </row>
    <row r="240" spans="1:13" s="445" customFormat="1" ht="21" customHeight="1" x14ac:dyDescent="0.5">
      <c r="A240" s="446"/>
      <c r="B240" s="447"/>
      <c r="C240" s="331"/>
      <c r="D240" s="344" t="s">
        <v>918</v>
      </c>
      <c r="E240" s="341"/>
      <c r="F240" s="420"/>
      <c r="G240" s="456"/>
      <c r="H240" s="456"/>
      <c r="I240" s="456"/>
      <c r="J240" s="450"/>
      <c r="K240" s="450"/>
      <c r="L240" s="450"/>
      <c r="M240" s="337"/>
    </row>
    <row r="241" spans="13:13" x14ac:dyDescent="0.5">
      <c r="M241" s="457" t="s">
        <v>946</v>
      </c>
    </row>
    <row r="242" spans="13:13" x14ac:dyDescent="0.5">
      <c r="M242" s="457" t="s">
        <v>89</v>
      </c>
    </row>
    <row r="243" spans="13:13" x14ac:dyDescent="0.5">
      <c r="M243" s="457" t="s">
        <v>730</v>
      </c>
    </row>
  </sheetData>
  <mergeCells count="1">
    <mergeCell ref="A1:M1"/>
  </mergeCells>
  <hyperlinks>
    <hyperlink ref="L108" r:id="rId1" xr:uid="{5F1E0F54-15E6-4D2A-A32F-B2E3634C65C4}"/>
    <hyperlink ref="L110" r:id="rId2" xr:uid="{0D3C5CE8-99CA-4B07-A98C-AA469E063041}"/>
  </hyperlinks>
  <pageMargins left="0.23622047244094491" right="0.15748031496062992" top="0.39370078740157483" bottom="0.35433070866141736" header="0.27559055118110237" footer="0.19685039370078741"/>
  <pageSetup paperSize="9" scale="7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0"/>
  <sheetViews>
    <sheetView workbookViewId="0">
      <selection activeCell="G47" sqref="G47"/>
    </sheetView>
  </sheetViews>
  <sheetFormatPr defaultRowHeight="21.75" x14ac:dyDescent="0.5"/>
  <cols>
    <col min="1" max="1" width="7.7109375" style="72" customWidth="1"/>
    <col min="2" max="2" width="11.140625" style="72" customWidth="1"/>
    <col min="3" max="3" width="44.28515625" style="533" customWidth="1"/>
    <col min="4" max="4" width="26.7109375" style="107" customWidth="1"/>
    <col min="5" max="5" width="13.42578125" style="72" customWidth="1"/>
    <col min="6" max="6" width="16.140625" style="107" customWidth="1"/>
    <col min="7" max="7" width="14.42578125" style="72" customWidth="1"/>
    <col min="8" max="8" width="47.42578125" style="72" customWidth="1"/>
    <col min="9" max="151" width="9.140625" style="72"/>
    <col min="152" max="152" width="7.7109375" style="72" customWidth="1"/>
    <col min="153" max="153" width="8.140625" style="72" customWidth="1"/>
    <col min="154" max="154" width="28.85546875" style="72" customWidth="1"/>
    <col min="155" max="155" width="25.42578125" style="72" customWidth="1"/>
    <col min="156" max="156" width="12.140625" style="72" customWidth="1"/>
    <col min="157" max="157" width="30.42578125" style="72" customWidth="1"/>
    <col min="158" max="158" width="17.7109375" style="72" customWidth="1"/>
    <col min="159" max="159" width="17.5703125" style="72" customWidth="1"/>
    <col min="160" max="160" width="45.140625" style="72" customWidth="1"/>
    <col min="161" max="407" width="9.140625" style="72"/>
    <col min="408" max="408" width="7.7109375" style="72" customWidth="1"/>
    <col min="409" max="409" width="8.140625" style="72" customWidth="1"/>
    <col min="410" max="410" width="28.85546875" style="72" customWidth="1"/>
    <col min="411" max="411" width="25.42578125" style="72" customWidth="1"/>
    <col min="412" max="412" width="12.140625" style="72" customWidth="1"/>
    <col min="413" max="413" width="30.42578125" style="72" customWidth="1"/>
    <col min="414" max="414" width="17.7109375" style="72" customWidth="1"/>
    <col min="415" max="415" width="17.5703125" style="72" customWidth="1"/>
    <col min="416" max="416" width="45.140625" style="72" customWidth="1"/>
    <col min="417" max="663" width="9.140625" style="72"/>
    <col min="664" max="664" width="7.7109375" style="72" customWidth="1"/>
    <col min="665" max="665" width="8.140625" style="72" customWidth="1"/>
    <col min="666" max="666" width="28.85546875" style="72" customWidth="1"/>
    <col min="667" max="667" width="25.42578125" style="72" customWidth="1"/>
    <col min="668" max="668" width="12.140625" style="72" customWidth="1"/>
    <col min="669" max="669" width="30.42578125" style="72" customWidth="1"/>
    <col min="670" max="670" width="17.7109375" style="72" customWidth="1"/>
    <col min="671" max="671" width="17.5703125" style="72" customWidth="1"/>
    <col min="672" max="672" width="45.140625" style="72" customWidth="1"/>
    <col min="673" max="919" width="9.140625" style="72"/>
    <col min="920" max="920" width="7.7109375" style="72" customWidth="1"/>
    <col min="921" max="921" width="8.140625" style="72" customWidth="1"/>
    <col min="922" max="922" width="28.85546875" style="72" customWidth="1"/>
    <col min="923" max="923" width="25.42578125" style="72" customWidth="1"/>
    <col min="924" max="924" width="12.140625" style="72" customWidth="1"/>
    <col min="925" max="925" width="30.42578125" style="72" customWidth="1"/>
    <col min="926" max="926" width="17.7109375" style="72" customWidth="1"/>
    <col min="927" max="927" width="17.5703125" style="72" customWidth="1"/>
    <col min="928" max="928" width="45.140625" style="72" customWidth="1"/>
    <col min="929" max="1175" width="9.140625" style="72"/>
    <col min="1176" max="1176" width="7.7109375" style="72" customWidth="1"/>
    <col min="1177" max="1177" width="8.140625" style="72" customWidth="1"/>
    <col min="1178" max="1178" width="28.85546875" style="72" customWidth="1"/>
    <col min="1179" max="1179" width="25.42578125" style="72" customWidth="1"/>
    <col min="1180" max="1180" width="12.140625" style="72" customWidth="1"/>
    <col min="1181" max="1181" width="30.42578125" style="72" customWidth="1"/>
    <col min="1182" max="1182" width="17.7109375" style="72" customWidth="1"/>
    <col min="1183" max="1183" width="17.5703125" style="72" customWidth="1"/>
    <col min="1184" max="1184" width="45.140625" style="72" customWidth="1"/>
    <col min="1185" max="1431" width="9.140625" style="72"/>
    <col min="1432" max="1432" width="7.7109375" style="72" customWidth="1"/>
    <col min="1433" max="1433" width="8.140625" style="72" customWidth="1"/>
    <col min="1434" max="1434" width="28.85546875" style="72" customWidth="1"/>
    <col min="1435" max="1435" width="25.42578125" style="72" customWidth="1"/>
    <col min="1436" max="1436" width="12.140625" style="72" customWidth="1"/>
    <col min="1437" max="1437" width="30.42578125" style="72" customWidth="1"/>
    <col min="1438" max="1438" width="17.7109375" style="72" customWidth="1"/>
    <col min="1439" max="1439" width="17.5703125" style="72" customWidth="1"/>
    <col min="1440" max="1440" width="45.140625" style="72" customWidth="1"/>
    <col min="1441" max="1687" width="9.140625" style="72"/>
    <col min="1688" max="1688" width="7.7109375" style="72" customWidth="1"/>
    <col min="1689" max="1689" width="8.140625" style="72" customWidth="1"/>
    <col min="1690" max="1690" width="28.85546875" style="72" customWidth="1"/>
    <col min="1691" max="1691" width="25.42578125" style="72" customWidth="1"/>
    <col min="1692" max="1692" width="12.140625" style="72" customWidth="1"/>
    <col min="1693" max="1693" width="30.42578125" style="72" customWidth="1"/>
    <col min="1694" max="1694" width="17.7109375" style="72" customWidth="1"/>
    <col min="1695" max="1695" width="17.5703125" style="72" customWidth="1"/>
    <col min="1696" max="1696" width="45.140625" style="72" customWidth="1"/>
    <col min="1697" max="1943" width="9.140625" style="72"/>
    <col min="1944" max="1944" width="7.7109375" style="72" customWidth="1"/>
    <col min="1945" max="1945" width="8.140625" style="72" customWidth="1"/>
    <col min="1946" max="1946" width="28.85546875" style="72" customWidth="1"/>
    <col min="1947" max="1947" width="25.42578125" style="72" customWidth="1"/>
    <col min="1948" max="1948" width="12.140625" style="72" customWidth="1"/>
    <col min="1949" max="1949" width="30.42578125" style="72" customWidth="1"/>
    <col min="1950" max="1950" width="17.7109375" style="72" customWidth="1"/>
    <col min="1951" max="1951" width="17.5703125" style="72" customWidth="1"/>
    <col min="1952" max="1952" width="45.140625" style="72" customWidth="1"/>
    <col min="1953" max="2199" width="9.140625" style="72"/>
    <col min="2200" max="2200" width="7.7109375" style="72" customWidth="1"/>
    <col min="2201" max="2201" width="8.140625" style="72" customWidth="1"/>
    <col min="2202" max="2202" width="28.85546875" style="72" customWidth="1"/>
    <col min="2203" max="2203" width="25.42578125" style="72" customWidth="1"/>
    <col min="2204" max="2204" width="12.140625" style="72" customWidth="1"/>
    <col min="2205" max="2205" width="30.42578125" style="72" customWidth="1"/>
    <col min="2206" max="2206" width="17.7109375" style="72" customWidth="1"/>
    <col min="2207" max="2207" width="17.5703125" style="72" customWidth="1"/>
    <col min="2208" max="2208" width="45.140625" style="72" customWidth="1"/>
    <col min="2209" max="2455" width="9.140625" style="72"/>
    <col min="2456" max="2456" width="7.7109375" style="72" customWidth="1"/>
    <col min="2457" max="2457" width="8.140625" style="72" customWidth="1"/>
    <col min="2458" max="2458" width="28.85546875" style="72" customWidth="1"/>
    <col min="2459" max="2459" width="25.42578125" style="72" customWidth="1"/>
    <col min="2460" max="2460" width="12.140625" style="72" customWidth="1"/>
    <col min="2461" max="2461" width="30.42578125" style="72" customWidth="1"/>
    <col min="2462" max="2462" width="17.7109375" style="72" customWidth="1"/>
    <col min="2463" max="2463" width="17.5703125" style="72" customWidth="1"/>
    <col min="2464" max="2464" width="45.140625" style="72" customWidth="1"/>
    <col min="2465" max="2711" width="9.140625" style="72"/>
    <col min="2712" max="2712" width="7.7109375" style="72" customWidth="1"/>
    <col min="2713" max="2713" width="8.140625" style="72" customWidth="1"/>
    <col min="2714" max="2714" width="28.85546875" style="72" customWidth="1"/>
    <col min="2715" max="2715" width="25.42578125" style="72" customWidth="1"/>
    <col min="2716" max="2716" width="12.140625" style="72" customWidth="1"/>
    <col min="2717" max="2717" width="30.42578125" style="72" customWidth="1"/>
    <col min="2718" max="2718" width="17.7109375" style="72" customWidth="1"/>
    <col min="2719" max="2719" width="17.5703125" style="72" customWidth="1"/>
    <col min="2720" max="2720" width="45.140625" style="72" customWidth="1"/>
    <col min="2721" max="2967" width="9.140625" style="72"/>
    <col min="2968" max="2968" width="7.7109375" style="72" customWidth="1"/>
    <col min="2969" max="2969" width="8.140625" style="72" customWidth="1"/>
    <col min="2970" max="2970" width="28.85546875" style="72" customWidth="1"/>
    <col min="2971" max="2971" width="25.42578125" style="72" customWidth="1"/>
    <col min="2972" max="2972" width="12.140625" style="72" customWidth="1"/>
    <col min="2973" max="2973" width="30.42578125" style="72" customWidth="1"/>
    <col min="2974" max="2974" width="17.7109375" style="72" customWidth="1"/>
    <col min="2975" max="2975" width="17.5703125" style="72" customWidth="1"/>
    <col min="2976" max="2976" width="45.140625" style="72" customWidth="1"/>
    <col min="2977" max="3223" width="9.140625" style="72"/>
    <col min="3224" max="3224" width="7.7109375" style="72" customWidth="1"/>
    <col min="3225" max="3225" width="8.140625" style="72" customWidth="1"/>
    <col min="3226" max="3226" width="28.85546875" style="72" customWidth="1"/>
    <col min="3227" max="3227" width="25.42578125" style="72" customWidth="1"/>
    <col min="3228" max="3228" width="12.140625" style="72" customWidth="1"/>
    <col min="3229" max="3229" width="30.42578125" style="72" customWidth="1"/>
    <col min="3230" max="3230" width="17.7109375" style="72" customWidth="1"/>
    <col min="3231" max="3231" width="17.5703125" style="72" customWidth="1"/>
    <col min="3232" max="3232" width="45.140625" style="72" customWidth="1"/>
    <col min="3233" max="3479" width="9.140625" style="72"/>
    <col min="3480" max="3480" width="7.7109375" style="72" customWidth="1"/>
    <col min="3481" max="3481" width="8.140625" style="72" customWidth="1"/>
    <col min="3482" max="3482" width="28.85546875" style="72" customWidth="1"/>
    <col min="3483" max="3483" width="25.42578125" style="72" customWidth="1"/>
    <col min="3484" max="3484" width="12.140625" style="72" customWidth="1"/>
    <col min="3485" max="3485" width="30.42578125" style="72" customWidth="1"/>
    <col min="3486" max="3486" width="17.7109375" style="72" customWidth="1"/>
    <col min="3487" max="3487" width="17.5703125" style="72" customWidth="1"/>
    <col min="3488" max="3488" width="45.140625" style="72" customWidth="1"/>
    <col min="3489" max="3735" width="9.140625" style="72"/>
    <col min="3736" max="3736" width="7.7109375" style="72" customWidth="1"/>
    <col min="3737" max="3737" width="8.140625" style="72" customWidth="1"/>
    <col min="3738" max="3738" width="28.85546875" style="72" customWidth="1"/>
    <col min="3739" max="3739" width="25.42578125" style="72" customWidth="1"/>
    <col min="3740" max="3740" width="12.140625" style="72" customWidth="1"/>
    <col min="3741" max="3741" width="30.42578125" style="72" customWidth="1"/>
    <col min="3742" max="3742" width="17.7109375" style="72" customWidth="1"/>
    <col min="3743" max="3743" width="17.5703125" style="72" customWidth="1"/>
    <col min="3744" max="3744" width="45.140625" style="72" customWidth="1"/>
    <col min="3745" max="3991" width="9.140625" style="72"/>
    <col min="3992" max="3992" width="7.7109375" style="72" customWidth="1"/>
    <col min="3993" max="3993" width="8.140625" style="72" customWidth="1"/>
    <col min="3994" max="3994" width="28.85546875" style="72" customWidth="1"/>
    <col min="3995" max="3995" width="25.42578125" style="72" customWidth="1"/>
    <col min="3996" max="3996" width="12.140625" style="72" customWidth="1"/>
    <col min="3997" max="3997" width="30.42578125" style="72" customWidth="1"/>
    <col min="3998" max="3998" width="17.7109375" style="72" customWidth="1"/>
    <col min="3999" max="3999" width="17.5703125" style="72" customWidth="1"/>
    <col min="4000" max="4000" width="45.140625" style="72" customWidth="1"/>
    <col min="4001" max="4247" width="9.140625" style="72"/>
    <col min="4248" max="4248" width="7.7109375" style="72" customWidth="1"/>
    <col min="4249" max="4249" width="8.140625" style="72" customWidth="1"/>
    <col min="4250" max="4250" width="28.85546875" style="72" customWidth="1"/>
    <col min="4251" max="4251" width="25.42578125" style="72" customWidth="1"/>
    <col min="4252" max="4252" width="12.140625" style="72" customWidth="1"/>
    <col min="4253" max="4253" width="30.42578125" style="72" customWidth="1"/>
    <col min="4254" max="4254" width="17.7109375" style="72" customWidth="1"/>
    <col min="4255" max="4255" width="17.5703125" style="72" customWidth="1"/>
    <col min="4256" max="4256" width="45.140625" style="72" customWidth="1"/>
    <col min="4257" max="4503" width="9.140625" style="72"/>
    <col min="4504" max="4504" width="7.7109375" style="72" customWidth="1"/>
    <col min="4505" max="4505" width="8.140625" style="72" customWidth="1"/>
    <col min="4506" max="4506" width="28.85546875" style="72" customWidth="1"/>
    <col min="4507" max="4507" width="25.42578125" style="72" customWidth="1"/>
    <col min="4508" max="4508" width="12.140625" style="72" customWidth="1"/>
    <col min="4509" max="4509" width="30.42578125" style="72" customWidth="1"/>
    <col min="4510" max="4510" width="17.7109375" style="72" customWidth="1"/>
    <col min="4511" max="4511" width="17.5703125" style="72" customWidth="1"/>
    <col min="4512" max="4512" width="45.140625" style="72" customWidth="1"/>
    <col min="4513" max="4759" width="9.140625" style="72"/>
    <col min="4760" max="4760" width="7.7109375" style="72" customWidth="1"/>
    <col min="4761" max="4761" width="8.140625" style="72" customWidth="1"/>
    <col min="4762" max="4762" width="28.85546875" style="72" customWidth="1"/>
    <col min="4763" max="4763" width="25.42578125" style="72" customWidth="1"/>
    <col min="4764" max="4764" width="12.140625" style="72" customWidth="1"/>
    <col min="4765" max="4765" width="30.42578125" style="72" customWidth="1"/>
    <col min="4766" max="4766" width="17.7109375" style="72" customWidth="1"/>
    <col min="4767" max="4767" width="17.5703125" style="72" customWidth="1"/>
    <col min="4768" max="4768" width="45.140625" style="72" customWidth="1"/>
    <col min="4769" max="5015" width="9.140625" style="72"/>
    <col min="5016" max="5016" width="7.7109375" style="72" customWidth="1"/>
    <col min="5017" max="5017" width="8.140625" style="72" customWidth="1"/>
    <col min="5018" max="5018" width="28.85546875" style="72" customWidth="1"/>
    <col min="5019" max="5019" width="25.42578125" style="72" customWidth="1"/>
    <col min="5020" max="5020" width="12.140625" style="72" customWidth="1"/>
    <col min="5021" max="5021" width="30.42578125" style="72" customWidth="1"/>
    <col min="5022" max="5022" width="17.7109375" style="72" customWidth="1"/>
    <col min="5023" max="5023" width="17.5703125" style="72" customWidth="1"/>
    <col min="5024" max="5024" width="45.140625" style="72" customWidth="1"/>
    <col min="5025" max="5271" width="9.140625" style="72"/>
    <col min="5272" max="5272" width="7.7109375" style="72" customWidth="1"/>
    <col min="5273" max="5273" width="8.140625" style="72" customWidth="1"/>
    <col min="5274" max="5274" width="28.85546875" style="72" customWidth="1"/>
    <col min="5275" max="5275" width="25.42578125" style="72" customWidth="1"/>
    <col min="5276" max="5276" width="12.140625" style="72" customWidth="1"/>
    <col min="5277" max="5277" width="30.42578125" style="72" customWidth="1"/>
    <col min="5278" max="5278" width="17.7109375" style="72" customWidth="1"/>
    <col min="5279" max="5279" width="17.5703125" style="72" customWidth="1"/>
    <col min="5280" max="5280" width="45.140625" style="72" customWidth="1"/>
    <col min="5281" max="5527" width="9.140625" style="72"/>
    <col min="5528" max="5528" width="7.7109375" style="72" customWidth="1"/>
    <col min="5529" max="5529" width="8.140625" style="72" customWidth="1"/>
    <col min="5530" max="5530" width="28.85546875" style="72" customWidth="1"/>
    <col min="5531" max="5531" width="25.42578125" style="72" customWidth="1"/>
    <col min="5532" max="5532" width="12.140625" style="72" customWidth="1"/>
    <col min="5533" max="5533" width="30.42578125" style="72" customWidth="1"/>
    <col min="5534" max="5534" width="17.7109375" style="72" customWidth="1"/>
    <col min="5535" max="5535" width="17.5703125" style="72" customWidth="1"/>
    <col min="5536" max="5536" width="45.140625" style="72" customWidth="1"/>
    <col min="5537" max="5783" width="9.140625" style="72"/>
    <col min="5784" max="5784" width="7.7109375" style="72" customWidth="1"/>
    <col min="5785" max="5785" width="8.140625" style="72" customWidth="1"/>
    <col min="5786" max="5786" width="28.85546875" style="72" customWidth="1"/>
    <col min="5787" max="5787" width="25.42578125" style="72" customWidth="1"/>
    <col min="5788" max="5788" width="12.140625" style="72" customWidth="1"/>
    <col min="5789" max="5789" width="30.42578125" style="72" customWidth="1"/>
    <col min="5790" max="5790" width="17.7109375" style="72" customWidth="1"/>
    <col min="5791" max="5791" width="17.5703125" style="72" customWidth="1"/>
    <col min="5792" max="5792" width="45.140625" style="72" customWidth="1"/>
    <col min="5793" max="6039" width="9.140625" style="72"/>
    <col min="6040" max="6040" width="7.7109375" style="72" customWidth="1"/>
    <col min="6041" max="6041" width="8.140625" style="72" customWidth="1"/>
    <col min="6042" max="6042" width="28.85546875" style="72" customWidth="1"/>
    <col min="6043" max="6043" width="25.42578125" style="72" customWidth="1"/>
    <col min="6044" max="6044" width="12.140625" style="72" customWidth="1"/>
    <col min="6045" max="6045" width="30.42578125" style="72" customWidth="1"/>
    <col min="6046" max="6046" width="17.7109375" style="72" customWidth="1"/>
    <col min="6047" max="6047" width="17.5703125" style="72" customWidth="1"/>
    <col min="6048" max="6048" width="45.140625" style="72" customWidth="1"/>
    <col min="6049" max="6295" width="9.140625" style="72"/>
    <col min="6296" max="6296" width="7.7109375" style="72" customWidth="1"/>
    <col min="6297" max="6297" width="8.140625" style="72" customWidth="1"/>
    <col min="6298" max="6298" width="28.85546875" style="72" customWidth="1"/>
    <col min="6299" max="6299" width="25.42578125" style="72" customWidth="1"/>
    <col min="6300" max="6300" width="12.140625" style="72" customWidth="1"/>
    <col min="6301" max="6301" width="30.42578125" style="72" customWidth="1"/>
    <col min="6302" max="6302" width="17.7109375" style="72" customWidth="1"/>
    <col min="6303" max="6303" width="17.5703125" style="72" customWidth="1"/>
    <col min="6304" max="6304" width="45.140625" style="72" customWidth="1"/>
    <col min="6305" max="6551" width="9.140625" style="72"/>
    <col min="6552" max="6552" width="7.7109375" style="72" customWidth="1"/>
    <col min="6553" max="6553" width="8.140625" style="72" customWidth="1"/>
    <col min="6554" max="6554" width="28.85546875" style="72" customWidth="1"/>
    <col min="6555" max="6555" width="25.42578125" style="72" customWidth="1"/>
    <col min="6556" max="6556" width="12.140625" style="72" customWidth="1"/>
    <col min="6557" max="6557" width="30.42578125" style="72" customWidth="1"/>
    <col min="6558" max="6558" width="17.7109375" style="72" customWidth="1"/>
    <col min="6559" max="6559" width="17.5703125" style="72" customWidth="1"/>
    <col min="6560" max="6560" width="45.140625" style="72" customWidth="1"/>
    <col min="6561" max="6807" width="9.140625" style="72"/>
    <col min="6808" max="6808" width="7.7109375" style="72" customWidth="1"/>
    <col min="6809" max="6809" width="8.140625" style="72" customWidth="1"/>
    <col min="6810" max="6810" width="28.85546875" style="72" customWidth="1"/>
    <col min="6811" max="6811" width="25.42578125" style="72" customWidth="1"/>
    <col min="6812" max="6812" width="12.140625" style="72" customWidth="1"/>
    <col min="6813" max="6813" width="30.42578125" style="72" customWidth="1"/>
    <col min="6814" max="6814" width="17.7109375" style="72" customWidth="1"/>
    <col min="6815" max="6815" width="17.5703125" style="72" customWidth="1"/>
    <col min="6816" max="6816" width="45.140625" style="72" customWidth="1"/>
    <col min="6817" max="7063" width="9.140625" style="72"/>
    <col min="7064" max="7064" width="7.7109375" style="72" customWidth="1"/>
    <col min="7065" max="7065" width="8.140625" style="72" customWidth="1"/>
    <col min="7066" max="7066" width="28.85546875" style="72" customWidth="1"/>
    <col min="7067" max="7067" width="25.42578125" style="72" customWidth="1"/>
    <col min="7068" max="7068" width="12.140625" style="72" customWidth="1"/>
    <col min="7069" max="7069" width="30.42578125" style="72" customWidth="1"/>
    <col min="7070" max="7070" width="17.7109375" style="72" customWidth="1"/>
    <col min="7071" max="7071" width="17.5703125" style="72" customWidth="1"/>
    <col min="7072" max="7072" width="45.140625" style="72" customWidth="1"/>
    <col min="7073" max="7319" width="9.140625" style="72"/>
    <col min="7320" max="7320" width="7.7109375" style="72" customWidth="1"/>
    <col min="7321" max="7321" width="8.140625" style="72" customWidth="1"/>
    <col min="7322" max="7322" width="28.85546875" style="72" customWidth="1"/>
    <col min="7323" max="7323" width="25.42578125" style="72" customWidth="1"/>
    <col min="7324" max="7324" width="12.140625" style="72" customWidth="1"/>
    <col min="7325" max="7325" width="30.42578125" style="72" customWidth="1"/>
    <col min="7326" max="7326" width="17.7109375" style="72" customWidth="1"/>
    <col min="7327" max="7327" width="17.5703125" style="72" customWidth="1"/>
    <col min="7328" max="7328" width="45.140625" style="72" customWidth="1"/>
    <col min="7329" max="7575" width="9.140625" style="72"/>
    <col min="7576" max="7576" width="7.7109375" style="72" customWidth="1"/>
    <col min="7577" max="7577" width="8.140625" style="72" customWidth="1"/>
    <col min="7578" max="7578" width="28.85546875" style="72" customWidth="1"/>
    <col min="7579" max="7579" width="25.42578125" style="72" customWidth="1"/>
    <col min="7580" max="7580" width="12.140625" style="72" customWidth="1"/>
    <col min="7581" max="7581" width="30.42578125" style="72" customWidth="1"/>
    <col min="7582" max="7582" width="17.7109375" style="72" customWidth="1"/>
    <col min="7583" max="7583" width="17.5703125" style="72" customWidth="1"/>
    <col min="7584" max="7584" width="45.140625" style="72" customWidth="1"/>
    <col min="7585" max="7831" width="9.140625" style="72"/>
    <col min="7832" max="7832" width="7.7109375" style="72" customWidth="1"/>
    <col min="7833" max="7833" width="8.140625" style="72" customWidth="1"/>
    <col min="7834" max="7834" width="28.85546875" style="72" customWidth="1"/>
    <col min="7835" max="7835" width="25.42578125" style="72" customWidth="1"/>
    <col min="7836" max="7836" width="12.140625" style="72" customWidth="1"/>
    <col min="7837" max="7837" width="30.42578125" style="72" customWidth="1"/>
    <col min="7838" max="7838" width="17.7109375" style="72" customWidth="1"/>
    <col min="7839" max="7839" width="17.5703125" style="72" customWidth="1"/>
    <col min="7840" max="7840" width="45.140625" style="72" customWidth="1"/>
    <col min="7841" max="8087" width="9.140625" style="72"/>
    <col min="8088" max="8088" width="7.7109375" style="72" customWidth="1"/>
    <col min="8089" max="8089" width="8.140625" style="72" customWidth="1"/>
    <col min="8090" max="8090" width="28.85546875" style="72" customWidth="1"/>
    <col min="8091" max="8091" width="25.42578125" style="72" customWidth="1"/>
    <col min="8092" max="8092" width="12.140625" style="72" customWidth="1"/>
    <col min="8093" max="8093" width="30.42578125" style="72" customWidth="1"/>
    <col min="8094" max="8094" width="17.7109375" style="72" customWidth="1"/>
    <col min="8095" max="8095" width="17.5703125" style="72" customWidth="1"/>
    <col min="8096" max="8096" width="45.140625" style="72" customWidth="1"/>
    <col min="8097" max="8343" width="9.140625" style="72"/>
    <col min="8344" max="8344" width="7.7109375" style="72" customWidth="1"/>
    <col min="8345" max="8345" width="8.140625" style="72" customWidth="1"/>
    <col min="8346" max="8346" width="28.85546875" style="72" customWidth="1"/>
    <col min="8347" max="8347" width="25.42578125" style="72" customWidth="1"/>
    <col min="8348" max="8348" width="12.140625" style="72" customWidth="1"/>
    <col min="8349" max="8349" width="30.42578125" style="72" customWidth="1"/>
    <col min="8350" max="8350" width="17.7109375" style="72" customWidth="1"/>
    <col min="8351" max="8351" width="17.5703125" style="72" customWidth="1"/>
    <col min="8352" max="8352" width="45.140625" style="72" customWidth="1"/>
    <col min="8353" max="8599" width="9.140625" style="72"/>
    <col min="8600" max="8600" width="7.7109375" style="72" customWidth="1"/>
    <col min="8601" max="8601" width="8.140625" style="72" customWidth="1"/>
    <col min="8602" max="8602" width="28.85546875" style="72" customWidth="1"/>
    <col min="8603" max="8603" width="25.42578125" style="72" customWidth="1"/>
    <col min="8604" max="8604" width="12.140625" style="72" customWidth="1"/>
    <col min="8605" max="8605" width="30.42578125" style="72" customWidth="1"/>
    <col min="8606" max="8606" width="17.7109375" style="72" customWidth="1"/>
    <col min="8607" max="8607" width="17.5703125" style="72" customWidth="1"/>
    <col min="8608" max="8608" width="45.140625" style="72" customWidth="1"/>
    <col min="8609" max="8855" width="9.140625" style="72"/>
    <col min="8856" max="8856" width="7.7109375" style="72" customWidth="1"/>
    <col min="8857" max="8857" width="8.140625" style="72" customWidth="1"/>
    <col min="8858" max="8858" width="28.85546875" style="72" customWidth="1"/>
    <col min="8859" max="8859" width="25.42578125" style="72" customWidth="1"/>
    <col min="8860" max="8860" width="12.140625" style="72" customWidth="1"/>
    <col min="8861" max="8861" width="30.42578125" style="72" customWidth="1"/>
    <col min="8862" max="8862" width="17.7109375" style="72" customWidth="1"/>
    <col min="8863" max="8863" width="17.5703125" style="72" customWidth="1"/>
    <col min="8864" max="8864" width="45.140625" style="72" customWidth="1"/>
    <col min="8865" max="9111" width="9.140625" style="72"/>
    <col min="9112" max="9112" width="7.7109375" style="72" customWidth="1"/>
    <col min="9113" max="9113" width="8.140625" style="72" customWidth="1"/>
    <col min="9114" max="9114" width="28.85546875" style="72" customWidth="1"/>
    <col min="9115" max="9115" width="25.42578125" style="72" customWidth="1"/>
    <col min="9116" max="9116" width="12.140625" style="72" customWidth="1"/>
    <col min="9117" max="9117" width="30.42578125" style="72" customWidth="1"/>
    <col min="9118" max="9118" width="17.7109375" style="72" customWidth="1"/>
    <col min="9119" max="9119" width="17.5703125" style="72" customWidth="1"/>
    <col min="9120" max="9120" width="45.140625" style="72" customWidth="1"/>
    <col min="9121" max="9367" width="9.140625" style="72"/>
    <col min="9368" max="9368" width="7.7109375" style="72" customWidth="1"/>
    <col min="9369" max="9369" width="8.140625" style="72" customWidth="1"/>
    <col min="9370" max="9370" width="28.85546875" style="72" customWidth="1"/>
    <col min="9371" max="9371" width="25.42578125" style="72" customWidth="1"/>
    <col min="9372" max="9372" width="12.140625" style="72" customWidth="1"/>
    <col min="9373" max="9373" width="30.42578125" style="72" customWidth="1"/>
    <col min="9374" max="9374" width="17.7109375" style="72" customWidth="1"/>
    <col min="9375" max="9375" width="17.5703125" style="72" customWidth="1"/>
    <col min="9376" max="9376" width="45.140625" style="72" customWidth="1"/>
    <col min="9377" max="9623" width="9.140625" style="72"/>
    <col min="9624" max="9624" width="7.7109375" style="72" customWidth="1"/>
    <col min="9625" max="9625" width="8.140625" style="72" customWidth="1"/>
    <col min="9626" max="9626" width="28.85546875" style="72" customWidth="1"/>
    <col min="9627" max="9627" width="25.42578125" style="72" customWidth="1"/>
    <col min="9628" max="9628" width="12.140625" style="72" customWidth="1"/>
    <col min="9629" max="9629" width="30.42578125" style="72" customWidth="1"/>
    <col min="9630" max="9630" width="17.7109375" style="72" customWidth="1"/>
    <col min="9631" max="9631" width="17.5703125" style="72" customWidth="1"/>
    <col min="9632" max="9632" width="45.140625" style="72" customWidth="1"/>
    <col min="9633" max="9879" width="9.140625" style="72"/>
    <col min="9880" max="9880" width="7.7109375" style="72" customWidth="1"/>
    <col min="9881" max="9881" width="8.140625" style="72" customWidth="1"/>
    <col min="9882" max="9882" width="28.85546875" style="72" customWidth="1"/>
    <col min="9883" max="9883" width="25.42578125" style="72" customWidth="1"/>
    <col min="9884" max="9884" width="12.140625" style="72" customWidth="1"/>
    <col min="9885" max="9885" width="30.42578125" style="72" customWidth="1"/>
    <col min="9886" max="9886" width="17.7109375" style="72" customWidth="1"/>
    <col min="9887" max="9887" width="17.5703125" style="72" customWidth="1"/>
    <col min="9888" max="9888" width="45.140625" style="72" customWidth="1"/>
    <col min="9889" max="10135" width="9.140625" style="72"/>
    <col min="10136" max="10136" width="7.7109375" style="72" customWidth="1"/>
    <col min="10137" max="10137" width="8.140625" style="72" customWidth="1"/>
    <col min="10138" max="10138" width="28.85546875" style="72" customWidth="1"/>
    <col min="10139" max="10139" width="25.42578125" style="72" customWidth="1"/>
    <col min="10140" max="10140" width="12.140625" style="72" customWidth="1"/>
    <col min="10141" max="10141" width="30.42578125" style="72" customWidth="1"/>
    <col min="10142" max="10142" width="17.7109375" style="72" customWidth="1"/>
    <col min="10143" max="10143" width="17.5703125" style="72" customWidth="1"/>
    <col min="10144" max="10144" width="45.140625" style="72" customWidth="1"/>
    <col min="10145" max="10391" width="9.140625" style="72"/>
    <col min="10392" max="10392" width="7.7109375" style="72" customWidth="1"/>
    <col min="10393" max="10393" width="8.140625" style="72" customWidth="1"/>
    <col min="10394" max="10394" width="28.85546875" style="72" customWidth="1"/>
    <col min="10395" max="10395" width="25.42578125" style="72" customWidth="1"/>
    <col min="10396" max="10396" width="12.140625" style="72" customWidth="1"/>
    <col min="10397" max="10397" width="30.42578125" style="72" customWidth="1"/>
    <col min="10398" max="10398" width="17.7109375" style="72" customWidth="1"/>
    <col min="10399" max="10399" width="17.5703125" style="72" customWidth="1"/>
    <col min="10400" max="10400" width="45.140625" style="72" customWidth="1"/>
    <col min="10401" max="10647" width="9.140625" style="72"/>
    <col min="10648" max="10648" width="7.7109375" style="72" customWidth="1"/>
    <col min="10649" max="10649" width="8.140625" style="72" customWidth="1"/>
    <col min="10650" max="10650" width="28.85546875" style="72" customWidth="1"/>
    <col min="10651" max="10651" width="25.42578125" style="72" customWidth="1"/>
    <col min="10652" max="10652" width="12.140625" style="72" customWidth="1"/>
    <col min="10653" max="10653" width="30.42578125" style="72" customWidth="1"/>
    <col min="10654" max="10654" width="17.7109375" style="72" customWidth="1"/>
    <col min="10655" max="10655" width="17.5703125" style="72" customWidth="1"/>
    <col min="10656" max="10656" width="45.140625" style="72" customWidth="1"/>
    <col min="10657" max="10903" width="9.140625" style="72"/>
    <col min="10904" max="10904" width="7.7109375" style="72" customWidth="1"/>
    <col min="10905" max="10905" width="8.140625" style="72" customWidth="1"/>
    <col min="10906" max="10906" width="28.85546875" style="72" customWidth="1"/>
    <col min="10907" max="10907" width="25.42578125" style="72" customWidth="1"/>
    <col min="10908" max="10908" width="12.140625" style="72" customWidth="1"/>
    <col min="10909" max="10909" width="30.42578125" style="72" customWidth="1"/>
    <col min="10910" max="10910" width="17.7109375" style="72" customWidth="1"/>
    <col min="10911" max="10911" width="17.5703125" style="72" customWidth="1"/>
    <col min="10912" max="10912" width="45.140625" style="72" customWidth="1"/>
    <col min="10913" max="11159" width="9.140625" style="72"/>
    <col min="11160" max="11160" width="7.7109375" style="72" customWidth="1"/>
    <col min="11161" max="11161" width="8.140625" style="72" customWidth="1"/>
    <col min="11162" max="11162" width="28.85546875" style="72" customWidth="1"/>
    <col min="11163" max="11163" width="25.42578125" style="72" customWidth="1"/>
    <col min="11164" max="11164" width="12.140625" style="72" customWidth="1"/>
    <col min="11165" max="11165" width="30.42578125" style="72" customWidth="1"/>
    <col min="11166" max="11166" width="17.7109375" style="72" customWidth="1"/>
    <col min="11167" max="11167" width="17.5703125" style="72" customWidth="1"/>
    <col min="11168" max="11168" width="45.140625" style="72" customWidth="1"/>
    <col min="11169" max="11415" width="9.140625" style="72"/>
    <col min="11416" max="11416" width="7.7109375" style="72" customWidth="1"/>
    <col min="11417" max="11417" width="8.140625" style="72" customWidth="1"/>
    <col min="11418" max="11418" width="28.85546875" style="72" customWidth="1"/>
    <col min="11419" max="11419" width="25.42578125" style="72" customWidth="1"/>
    <col min="11420" max="11420" width="12.140625" style="72" customWidth="1"/>
    <col min="11421" max="11421" width="30.42578125" style="72" customWidth="1"/>
    <col min="11422" max="11422" width="17.7109375" style="72" customWidth="1"/>
    <col min="11423" max="11423" width="17.5703125" style="72" customWidth="1"/>
    <col min="11424" max="11424" width="45.140625" style="72" customWidth="1"/>
    <col min="11425" max="11671" width="9.140625" style="72"/>
    <col min="11672" max="11672" width="7.7109375" style="72" customWidth="1"/>
    <col min="11673" max="11673" width="8.140625" style="72" customWidth="1"/>
    <col min="11674" max="11674" width="28.85546875" style="72" customWidth="1"/>
    <col min="11675" max="11675" width="25.42578125" style="72" customWidth="1"/>
    <col min="11676" max="11676" width="12.140625" style="72" customWidth="1"/>
    <col min="11677" max="11677" width="30.42578125" style="72" customWidth="1"/>
    <col min="11678" max="11678" width="17.7109375" style="72" customWidth="1"/>
    <col min="11679" max="11679" width="17.5703125" style="72" customWidth="1"/>
    <col min="11680" max="11680" width="45.140625" style="72" customWidth="1"/>
    <col min="11681" max="11927" width="9.140625" style="72"/>
    <col min="11928" max="11928" width="7.7109375" style="72" customWidth="1"/>
    <col min="11929" max="11929" width="8.140625" style="72" customWidth="1"/>
    <col min="11930" max="11930" width="28.85546875" style="72" customWidth="1"/>
    <col min="11931" max="11931" width="25.42578125" style="72" customWidth="1"/>
    <col min="11932" max="11932" width="12.140625" style="72" customWidth="1"/>
    <col min="11933" max="11933" width="30.42578125" style="72" customWidth="1"/>
    <col min="11934" max="11934" width="17.7109375" style="72" customWidth="1"/>
    <col min="11935" max="11935" width="17.5703125" style="72" customWidth="1"/>
    <col min="11936" max="11936" width="45.140625" style="72" customWidth="1"/>
    <col min="11937" max="12183" width="9.140625" style="72"/>
    <col min="12184" max="12184" width="7.7109375" style="72" customWidth="1"/>
    <col min="12185" max="12185" width="8.140625" style="72" customWidth="1"/>
    <col min="12186" max="12186" width="28.85546875" style="72" customWidth="1"/>
    <col min="12187" max="12187" width="25.42578125" style="72" customWidth="1"/>
    <col min="12188" max="12188" width="12.140625" style="72" customWidth="1"/>
    <col min="12189" max="12189" width="30.42578125" style="72" customWidth="1"/>
    <col min="12190" max="12190" width="17.7109375" style="72" customWidth="1"/>
    <col min="12191" max="12191" width="17.5703125" style="72" customWidth="1"/>
    <col min="12192" max="12192" width="45.140625" style="72" customWidth="1"/>
    <col min="12193" max="12439" width="9.140625" style="72"/>
    <col min="12440" max="12440" width="7.7109375" style="72" customWidth="1"/>
    <col min="12441" max="12441" width="8.140625" style="72" customWidth="1"/>
    <col min="12442" max="12442" width="28.85546875" style="72" customWidth="1"/>
    <col min="12443" max="12443" width="25.42578125" style="72" customWidth="1"/>
    <col min="12444" max="12444" width="12.140625" style="72" customWidth="1"/>
    <col min="12445" max="12445" width="30.42578125" style="72" customWidth="1"/>
    <col min="12446" max="12446" width="17.7109375" style="72" customWidth="1"/>
    <col min="12447" max="12447" width="17.5703125" style="72" customWidth="1"/>
    <col min="12448" max="12448" width="45.140625" style="72" customWidth="1"/>
    <col min="12449" max="12695" width="9.140625" style="72"/>
    <col min="12696" max="12696" width="7.7109375" style="72" customWidth="1"/>
    <col min="12697" max="12697" width="8.140625" style="72" customWidth="1"/>
    <col min="12698" max="12698" width="28.85546875" style="72" customWidth="1"/>
    <col min="12699" max="12699" width="25.42578125" style="72" customWidth="1"/>
    <col min="12700" max="12700" width="12.140625" style="72" customWidth="1"/>
    <col min="12701" max="12701" width="30.42578125" style="72" customWidth="1"/>
    <col min="12702" max="12702" width="17.7109375" style="72" customWidth="1"/>
    <col min="12703" max="12703" width="17.5703125" style="72" customWidth="1"/>
    <col min="12704" max="12704" width="45.140625" style="72" customWidth="1"/>
    <col min="12705" max="12951" width="9.140625" style="72"/>
    <col min="12952" max="12952" width="7.7109375" style="72" customWidth="1"/>
    <col min="12953" max="12953" width="8.140625" style="72" customWidth="1"/>
    <col min="12954" max="12954" width="28.85546875" style="72" customWidth="1"/>
    <col min="12955" max="12955" width="25.42578125" style="72" customWidth="1"/>
    <col min="12956" max="12956" width="12.140625" style="72" customWidth="1"/>
    <col min="12957" max="12957" width="30.42578125" style="72" customWidth="1"/>
    <col min="12958" max="12958" width="17.7109375" style="72" customWidth="1"/>
    <col min="12959" max="12959" width="17.5703125" style="72" customWidth="1"/>
    <col min="12960" max="12960" width="45.140625" style="72" customWidth="1"/>
    <col min="12961" max="13207" width="9.140625" style="72"/>
    <col min="13208" max="13208" width="7.7109375" style="72" customWidth="1"/>
    <col min="13209" max="13209" width="8.140625" style="72" customWidth="1"/>
    <col min="13210" max="13210" width="28.85546875" style="72" customWidth="1"/>
    <col min="13211" max="13211" width="25.42578125" style="72" customWidth="1"/>
    <col min="13212" max="13212" width="12.140625" style="72" customWidth="1"/>
    <col min="13213" max="13213" width="30.42578125" style="72" customWidth="1"/>
    <col min="13214" max="13214" width="17.7109375" style="72" customWidth="1"/>
    <col min="13215" max="13215" width="17.5703125" style="72" customWidth="1"/>
    <col min="13216" max="13216" width="45.140625" style="72" customWidth="1"/>
    <col min="13217" max="13463" width="9.140625" style="72"/>
    <col min="13464" max="13464" width="7.7109375" style="72" customWidth="1"/>
    <col min="13465" max="13465" width="8.140625" style="72" customWidth="1"/>
    <col min="13466" max="13466" width="28.85546875" style="72" customWidth="1"/>
    <col min="13467" max="13467" width="25.42578125" style="72" customWidth="1"/>
    <col min="13468" max="13468" width="12.140625" style="72" customWidth="1"/>
    <col min="13469" max="13469" width="30.42578125" style="72" customWidth="1"/>
    <col min="13470" max="13470" width="17.7109375" style="72" customWidth="1"/>
    <col min="13471" max="13471" width="17.5703125" style="72" customWidth="1"/>
    <col min="13472" max="13472" width="45.140625" style="72" customWidth="1"/>
    <col min="13473" max="13719" width="9.140625" style="72"/>
    <col min="13720" max="13720" width="7.7109375" style="72" customWidth="1"/>
    <col min="13721" max="13721" width="8.140625" style="72" customWidth="1"/>
    <col min="13722" max="13722" width="28.85546875" style="72" customWidth="1"/>
    <col min="13723" max="13723" width="25.42578125" style="72" customWidth="1"/>
    <col min="13724" max="13724" width="12.140625" style="72" customWidth="1"/>
    <col min="13725" max="13725" width="30.42578125" style="72" customWidth="1"/>
    <col min="13726" max="13726" width="17.7109375" style="72" customWidth="1"/>
    <col min="13727" max="13727" width="17.5703125" style="72" customWidth="1"/>
    <col min="13728" max="13728" width="45.140625" style="72" customWidth="1"/>
    <col min="13729" max="13975" width="9.140625" style="72"/>
    <col min="13976" max="13976" width="7.7109375" style="72" customWidth="1"/>
    <col min="13977" max="13977" width="8.140625" style="72" customWidth="1"/>
    <col min="13978" max="13978" width="28.85546875" style="72" customWidth="1"/>
    <col min="13979" max="13979" width="25.42578125" style="72" customWidth="1"/>
    <col min="13980" max="13980" width="12.140625" style="72" customWidth="1"/>
    <col min="13981" max="13981" width="30.42578125" style="72" customWidth="1"/>
    <col min="13982" max="13982" width="17.7109375" style="72" customWidth="1"/>
    <col min="13983" max="13983" width="17.5703125" style="72" customWidth="1"/>
    <col min="13984" max="13984" width="45.140625" style="72" customWidth="1"/>
    <col min="13985" max="14231" width="9.140625" style="72"/>
    <col min="14232" max="14232" width="7.7109375" style="72" customWidth="1"/>
    <col min="14233" max="14233" width="8.140625" style="72" customWidth="1"/>
    <col min="14234" max="14234" width="28.85546875" style="72" customWidth="1"/>
    <col min="14235" max="14235" width="25.42578125" style="72" customWidth="1"/>
    <col min="14236" max="14236" width="12.140625" style="72" customWidth="1"/>
    <col min="14237" max="14237" width="30.42578125" style="72" customWidth="1"/>
    <col min="14238" max="14238" width="17.7109375" style="72" customWidth="1"/>
    <col min="14239" max="14239" width="17.5703125" style="72" customWidth="1"/>
    <col min="14240" max="14240" width="45.140625" style="72" customWidth="1"/>
    <col min="14241" max="14487" width="9.140625" style="72"/>
    <col min="14488" max="14488" width="7.7109375" style="72" customWidth="1"/>
    <col min="14489" max="14489" width="8.140625" style="72" customWidth="1"/>
    <col min="14490" max="14490" width="28.85546875" style="72" customWidth="1"/>
    <col min="14491" max="14491" width="25.42578125" style="72" customWidth="1"/>
    <col min="14492" max="14492" width="12.140625" style="72" customWidth="1"/>
    <col min="14493" max="14493" width="30.42578125" style="72" customWidth="1"/>
    <col min="14494" max="14494" width="17.7109375" style="72" customWidth="1"/>
    <col min="14495" max="14495" width="17.5703125" style="72" customWidth="1"/>
    <col min="14496" max="14496" width="45.140625" style="72" customWidth="1"/>
    <col min="14497" max="14743" width="9.140625" style="72"/>
    <col min="14744" max="14744" width="7.7109375" style="72" customWidth="1"/>
    <col min="14745" max="14745" width="8.140625" style="72" customWidth="1"/>
    <col min="14746" max="14746" width="28.85546875" style="72" customWidth="1"/>
    <col min="14747" max="14747" width="25.42578125" style="72" customWidth="1"/>
    <col min="14748" max="14748" width="12.140625" style="72" customWidth="1"/>
    <col min="14749" max="14749" width="30.42578125" style="72" customWidth="1"/>
    <col min="14750" max="14750" width="17.7109375" style="72" customWidth="1"/>
    <col min="14751" max="14751" width="17.5703125" style="72" customWidth="1"/>
    <col min="14752" max="14752" width="45.140625" style="72" customWidth="1"/>
    <col min="14753" max="14999" width="9.140625" style="72"/>
    <col min="15000" max="15000" width="7.7109375" style="72" customWidth="1"/>
    <col min="15001" max="15001" width="8.140625" style="72" customWidth="1"/>
    <col min="15002" max="15002" width="28.85546875" style="72" customWidth="1"/>
    <col min="15003" max="15003" width="25.42578125" style="72" customWidth="1"/>
    <col min="15004" max="15004" width="12.140625" style="72" customWidth="1"/>
    <col min="15005" max="15005" width="30.42578125" style="72" customWidth="1"/>
    <col min="15006" max="15006" width="17.7109375" style="72" customWidth="1"/>
    <col min="15007" max="15007" width="17.5703125" style="72" customWidth="1"/>
    <col min="15008" max="15008" width="45.140625" style="72" customWidth="1"/>
    <col min="15009" max="15255" width="9.140625" style="72"/>
    <col min="15256" max="15256" width="7.7109375" style="72" customWidth="1"/>
    <col min="15257" max="15257" width="8.140625" style="72" customWidth="1"/>
    <col min="15258" max="15258" width="28.85546875" style="72" customWidth="1"/>
    <col min="15259" max="15259" width="25.42578125" style="72" customWidth="1"/>
    <col min="15260" max="15260" width="12.140625" style="72" customWidth="1"/>
    <col min="15261" max="15261" width="30.42578125" style="72" customWidth="1"/>
    <col min="15262" max="15262" width="17.7109375" style="72" customWidth="1"/>
    <col min="15263" max="15263" width="17.5703125" style="72" customWidth="1"/>
    <col min="15264" max="15264" width="45.140625" style="72" customWidth="1"/>
    <col min="15265" max="15511" width="9.140625" style="72"/>
    <col min="15512" max="15512" width="7.7109375" style="72" customWidth="1"/>
    <col min="15513" max="15513" width="8.140625" style="72" customWidth="1"/>
    <col min="15514" max="15514" width="28.85546875" style="72" customWidth="1"/>
    <col min="15515" max="15515" width="25.42578125" style="72" customWidth="1"/>
    <col min="15516" max="15516" width="12.140625" style="72" customWidth="1"/>
    <col min="15517" max="15517" width="30.42578125" style="72" customWidth="1"/>
    <col min="15518" max="15518" width="17.7109375" style="72" customWidth="1"/>
    <col min="15519" max="15519" width="17.5703125" style="72" customWidth="1"/>
    <col min="15520" max="15520" width="45.140625" style="72" customWidth="1"/>
    <col min="15521" max="15767" width="9.140625" style="72"/>
    <col min="15768" max="15768" width="7.7109375" style="72" customWidth="1"/>
    <col min="15769" max="15769" width="8.140625" style="72" customWidth="1"/>
    <col min="15770" max="15770" width="28.85546875" style="72" customWidth="1"/>
    <col min="15771" max="15771" width="25.42578125" style="72" customWidth="1"/>
    <col min="15772" max="15772" width="12.140625" style="72" customWidth="1"/>
    <col min="15773" max="15773" width="30.42578125" style="72" customWidth="1"/>
    <col min="15774" max="15774" width="17.7109375" style="72" customWidth="1"/>
    <col min="15775" max="15775" width="17.5703125" style="72" customWidth="1"/>
    <col min="15776" max="15776" width="45.140625" style="72" customWidth="1"/>
    <col min="15777" max="16023" width="9.140625" style="72"/>
    <col min="16024" max="16024" width="7.7109375" style="72" customWidth="1"/>
    <col min="16025" max="16025" width="8.140625" style="72" customWidth="1"/>
    <col min="16026" max="16026" width="28.85546875" style="72" customWidth="1"/>
    <col min="16027" max="16027" width="25.42578125" style="72" customWidth="1"/>
    <col min="16028" max="16028" width="12.140625" style="72" customWidth="1"/>
    <col min="16029" max="16029" width="30.42578125" style="72" customWidth="1"/>
    <col min="16030" max="16030" width="17.7109375" style="72" customWidth="1"/>
    <col min="16031" max="16031" width="17.5703125" style="72" customWidth="1"/>
    <col min="16032" max="16032" width="45.140625" style="72" customWidth="1"/>
    <col min="16033" max="16375" width="9.140625" style="72"/>
    <col min="16376" max="16384" width="9.140625" style="72" customWidth="1"/>
  </cols>
  <sheetData>
    <row r="1" spans="1:8" ht="19.5" x14ac:dyDescent="0.45">
      <c r="A1" s="546" t="s">
        <v>15</v>
      </c>
      <c r="B1" s="546"/>
      <c r="C1" s="546"/>
      <c r="D1" s="546"/>
      <c r="E1" s="546"/>
      <c r="F1" s="546"/>
      <c r="G1" s="546"/>
      <c r="H1" s="546"/>
    </row>
    <row r="2" spans="1:8" ht="19.5" x14ac:dyDescent="0.45">
      <c r="A2" s="547" t="s">
        <v>947</v>
      </c>
      <c r="B2" s="547"/>
      <c r="C2" s="547"/>
      <c r="D2" s="547"/>
      <c r="E2" s="547"/>
      <c r="F2" s="547"/>
      <c r="G2" s="547"/>
      <c r="H2" s="547"/>
    </row>
    <row r="3" spans="1:8" x14ac:dyDescent="0.45">
      <c r="A3" s="73" t="s">
        <v>16</v>
      </c>
      <c r="B3" s="74" t="s">
        <v>17</v>
      </c>
      <c r="C3" s="516" t="s">
        <v>18</v>
      </c>
      <c r="D3" s="73" t="s">
        <v>19</v>
      </c>
      <c r="E3" s="76" t="s">
        <v>20</v>
      </c>
      <c r="F3" s="73" t="s">
        <v>21</v>
      </c>
      <c r="G3" s="77" t="s">
        <v>22</v>
      </c>
      <c r="H3" s="73" t="s">
        <v>23</v>
      </c>
    </row>
    <row r="4" spans="1:8" s="83" customFormat="1" ht="21" customHeight="1" x14ac:dyDescent="0.5">
      <c r="A4" s="78">
        <v>1</v>
      </c>
      <c r="B4" s="79">
        <v>295</v>
      </c>
      <c r="C4" s="517" t="s">
        <v>273</v>
      </c>
      <c r="D4" s="18" t="s">
        <v>615</v>
      </c>
      <c r="E4" s="19" t="s">
        <v>25</v>
      </c>
      <c r="F4" s="78" t="s">
        <v>48</v>
      </c>
      <c r="G4" s="98" t="s">
        <v>49</v>
      </c>
      <c r="H4" s="80" t="s">
        <v>50</v>
      </c>
    </row>
    <row r="5" spans="1:8" s="83" customFormat="1" ht="21" customHeight="1" x14ac:dyDescent="0.5">
      <c r="A5" s="91"/>
      <c r="B5" s="171"/>
      <c r="C5" s="518" t="s">
        <v>402</v>
      </c>
      <c r="D5" s="22" t="s">
        <v>616</v>
      </c>
      <c r="E5" s="23"/>
      <c r="F5" s="91"/>
      <c r="G5" s="95" t="s">
        <v>51</v>
      </c>
      <c r="H5" s="93" t="s">
        <v>52</v>
      </c>
    </row>
    <row r="6" spans="1:8" s="83" customFormat="1" ht="21" customHeight="1" x14ac:dyDescent="0.5">
      <c r="A6" s="85">
        <v>2</v>
      </c>
      <c r="B6" s="85">
        <v>111</v>
      </c>
      <c r="C6" s="517" t="s">
        <v>273</v>
      </c>
      <c r="D6" s="18" t="s">
        <v>617</v>
      </c>
      <c r="E6" s="16" t="s">
        <v>25</v>
      </c>
      <c r="F6" s="85" t="s">
        <v>53</v>
      </c>
      <c r="G6" s="88" t="s">
        <v>54</v>
      </c>
      <c r="H6" s="84" t="s">
        <v>55</v>
      </c>
    </row>
    <row r="7" spans="1:8" s="83" customFormat="1" ht="21" customHeight="1" x14ac:dyDescent="0.5">
      <c r="A7" s="85"/>
      <c r="B7" s="85"/>
      <c r="C7" s="519" t="s">
        <v>539</v>
      </c>
      <c r="D7" s="30" t="s">
        <v>618</v>
      </c>
      <c r="E7" s="16"/>
      <c r="F7" s="85" t="s">
        <v>56</v>
      </c>
      <c r="G7" s="88"/>
      <c r="H7" s="84" t="s">
        <v>57</v>
      </c>
    </row>
    <row r="8" spans="1:8" s="83" customFormat="1" ht="21" customHeight="1" x14ac:dyDescent="0.25">
      <c r="A8" s="91"/>
      <c r="B8" s="91"/>
      <c r="C8" s="518"/>
      <c r="D8" s="91"/>
      <c r="E8" s="23"/>
      <c r="F8" s="91" t="s">
        <v>58</v>
      </c>
      <c r="G8" s="95"/>
      <c r="H8" s="93"/>
    </row>
    <row r="9" spans="1:8" s="83" customFormat="1" ht="21" customHeight="1" x14ac:dyDescent="0.5">
      <c r="A9" s="85">
        <v>3</v>
      </c>
      <c r="B9" s="79" t="s">
        <v>403</v>
      </c>
      <c r="C9" s="520" t="s">
        <v>59</v>
      </c>
      <c r="D9" s="18" t="s">
        <v>619</v>
      </c>
      <c r="E9" s="16" t="s">
        <v>25</v>
      </c>
      <c r="F9" s="85" t="s">
        <v>60</v>
      </c>
      <c r="G9" s="88" t="s">
        <v>61</v>
      </c>
      <c r="H9" s="84" t="s">
        <v>62</v>
      </c>
    </row>
    <row r="10" spans="1:8" s="83" customFormat="1" ht="21" customHeight="1" x14ac:dyDescent="0.5">
      <c r="A10" s="85"/>
      <c r="B10" s="186" t="s">
        <v>527</v>
      </c>
      <c r="C10" s="520"/>
      <c r="D10" s="30" t="s">
        <v>620</v>
      </c>
      <c r="E10" s="16"/>
      <c r="F10" s="85" t="s">
        <v>63</v>
      </c>
      <c r="G10" s="88"/>
      <c r="H10" s="84" t="s">
        <v>64</v>
      </c>
    </row>
    <row r="11" spans="1:8" s="83" customFormat="1" ht="21" customHeight="1" x14ac:dyDescent="0.25">
      <c r="A11" s="85"/>
      <c r="B11" s="91"/>
      <c r="C11" s="520"/>
      <c r="D11" s="91"/>
      <c r="E11" s="23"/>
      <c r="F11" s="91" t="s">
        <v>65</v>
      </c>
      <c r="G11" s="92"/>
      <c r="H11" s="93"/>
    </row>
    <row r="12" spans="1:8" s="83" customFormat="1" ht="21" customHeight="1" x14ac:dyDescent="0.5">
      <c r="A12" s="78">
        <v>4</v>
      </c>
      <c r="B12" s="78">
        <v>188</v>
      </c>
      <c r="C12" s="521" t="s">
        <v>66</v>
      </c>
      <c r="D12" s="18" t="s">
        <v>621</v>
      </c>
      <c r="E12" s="19" t="s">
        <v>25</v>
      </c>
      <c r="F12" s="78" t="s">
        <v>67</v>
      </c>
      <c r="G12" s="81" t="s">
        <v>68</v>
      </c>
      <c r="H12" s="84" t="s">
        <v>69</v>
      </c>
    </row>
    <row r="13" spans="1:8" s="83" customFormat="1" ht="21" customHeight="1" x14ac:dyDescent="0.5">
      <c r="A13" s="85"/>
      <c r="B13" s="85"/>
      <c r="C13" s="520"/>
      <c r="D13" s="30" t="s">
        <v>622</v>
      </c>
      <c r="E13" s="16"/>
      <c r="F13" s="85" t="s">
        <v>68</v>
      </c>
      <c r="G13" s="88"/>
      <c r="H13" s="84"/>
    </row>
    <row r="14" spans="1:8" s="83" customFormat="1" ht="21" customHeight="1" x14ac:dyDescent="0.45">
      <c r="A14" s="91"/>
      <c r="B14" s="91"/>
      <c r="C14" s="522"/>
      <c r="D14" s="61"/>
      <c r="E14" s="23"/>
      <c r="F14" s="91"/>
      <c r="G14" s="92"/>
      <c r="H14" s="93"/>
    </row>
    <row r="15" spans="1:8" s="83" customFormat="1" ht="21" customHeight="1" x14ac:dyDescent="0.5">
      <c r="A15" s="85">
        <v>5</v>
      </c>
      <c r="B15" s="99">
        <v>152</v>
      </c>
      <c r="C15" s="520" t="s">
        <v>70</v>
      </c>
      <c r="D15" s="18" t="s">
        <v>623</v>
      </c>
      <c r="E15" s="16" t="s">
        <v>25</v>
      </c>
      <c r="F15" s="88" t="s">
        <v>71</v>
      </c>
      <c r="G15" s="90" t="s">
        <v>72</v>
      </c>
      <c r="H15" s="84" t="s">
        <v>73</v>
      </c>
    </row>
    <row r="16" spans="1:8" s="83" customFormat="1" ht="21" customHeight="1" x14ac:dyDescent="0.5">
      <c r="A16" s="85"/>
      <c r="B16" s="99"/>
      <c r="C16" s="520"/>
      <c r="D16" s="22" t="s">
        <v>624</v>
      </c>
      <c r="E16" s="23"/>
      <c r="F16" s="88" t="s">
        <v>74</v>
      </c>
      <c r="G16" s="95" t="s">
        <v>75</v>
      </c>
      <c r="H16" s="87"/>
    </row>
    <row r="17" spans="1:8" s="83" customFormat="1" ht="21" customHeight="1" x14ac:dyDescent="0.5">
      <c r="A17" s="78">
        <v>6</v>
      </c>
      <c r="B17" s="78" t="s">
        <v>36</v>
      </c>
      <c r="C17" s="523" t="s">
        <v>793</v>
      </c>
      <c r="D17" s="18" t="s">
        <v>625</v>
      </c>
      <c r="E17" s="19" t="s">
        <v>25</v>
      </c>
      <c r="F17" s="78" t="s">
        <v>76</v>
      </c>
      <c r="G17" s="81" t="s">
        <v>77</v>
      </c>
      <c r="H17" s="82" t="s">
        <v>78</v>
      </c>
    </row>
    <row r="18" spans="1:8" s="83" customFormat="1" ht="21" customHeight="1" x14ac:dyDescent="0.5">
      <c r="A18" s="91"/>
      <c r="B18" s="91"/>
      <c r="C18" s="524"/>
      <c r="D18" s="22" t="s">
        <v>626</v>
      </c>
      <c r="E18" s="23"/>
      <c r="F18" s="91"/>
      <c r="G18" s="92"/>
      <c r="H18" s="93"/>
    </row>
    <row r="19" spans="1:8" s="83" customFormat="1" ht="21" customHeight="1" x14ac:dyDescent="0.5">
      <c r="A19" s="78">
        <v>7</v>
      </c>
      <c r="B19" s="79" t="s">
        <v>403</v>
      </c>
      <c r="C19" s="523" t="s">
        <v>400</v>
      </c>
      <c r="D19" s="18" t="s">
        <v>627</v>
      </c>
      <c r="E19" s="19" t="s">
        <v>25</v>
      </c>
      <c r="F19" s="78" t="s">
        <v>81</v>
      </c>
      <c r="G19" s="98" t="s">
        <v>79</v>
      </c>
      <c r="H19" s="82" t="s">
        <v>80</v>
      </c>
    </row>
    <row r="20" spans="1:8" s="83" customFormat="1" ht="21" customHeight="1" x14ac:dyDescent="0.5">
      <c r="A20" s="85"/>
      <c r="B20" s="186" t="s">
        <v>528</v>
      </c>
      <c r="C20" s="525" t="s">
        <v>401</v>
      </c>
      <c r="D20" s="30" t="s">
        <v>628</v>
      </c>
      <c r="E20" s="16"/>
      <c r="F20" s="85"/>
      <c r="G20" s="90"/>
      <c r="H20" s="84"/>
    </row>
    <row r="21" spans="1:8" x14ac:dyDescent="0.5">
      <c r="A21" s="78">
        <v>8</v>
      </c>
      <c r="B21" s="78">
        <v>185</v>
      </c>
      <c r="C21" s="523" t="s">
        <v>688</v>
      </c>
      <c r="D21" s="18" t="s">
        <v>629</v>
      </c>
      <c r="E21" s="19" t="s">
        <v>25</v>
      </c>
      <c r="F21" s="78" t="s">
        <v>82</v>
      </c>
      <c r="G21" s="98" t="s">
        <v>83</v>
      </c>
      <c r="H21" s="82" t="s">
        <v>84</v>
      </c>
    </row>
    <row r="22" spans="1:8" x14ac:dyDescent="0.5">
      <c r="A22" s="85"/>
      <c r="B22" s="85"/>
      <c r="C22" s="525"/>
      <c r="D22" s="30" t="s">
        <v>630</v>
      </c>
      <c r="E22" s="16"/>
      <c r="F22" s="85"/>
      <c r="G22" s="90"/>
      <c r="H22" s="84"/>
    </row>
    <row r="23" spans="1:8" x14ac:dyDescent="0.45">
      <c r="A23" s="85"/>
      <c r="B23" s="85"/>
      <c r="C23" s="525"/>
      <c r="D23" s="61"/>
      <c r="E23" s="16"/>
      <c r="F23" s="85"/>
      <c r="G23" s="90"/>
      <c r="H23" s="84"/>
    </row>
    <row r="24" spans="1:8" x14ac:dyDescent="0.5">
      <c r="A24" s="79">
        <v>9</v>
      </c>
      <c r="B24" s="79">
        <v>170</v>
      </c>
      <c r="C24" s="526" t="s">
        <v>86</v>
      </c>
      <c r="D24" s="18" t="s">
        <v>631</v>
      </c>
      <c r="E24" s="18" t="s">
        <v>25</v>
      </c>
      <c r="F24" s="79" t="s">
        <v>701</v>
      </c>
      <c r="G24" s="102" t="s">
        <v>702</v>
      </c>
      <c r="H24" s="101" t="s">
        <v>87</v>
      </c>
    </row>
    <row r="25" spans="1:8" x14ac:dyDescent="0.5">
      <c r="A25" s="103"/>
      <c r="B25" s="61"/>
      <c r="C25" s="527"/>
      <c r="D25" s="22" t="s">
        <v>632</v>
      </c>
      <c r="E25" s="22"/>
      <c r="F25" s="61"/>
      <c r="G25" s="106"/>
      <c r="H25" s="61"/>
    </row>
    <row r="26" spans="1:8" x14ac:dyDescent="0.5">
      <c r="A26" s="79">
        <v>10</v>
      </c>
      <c r="B26" s="79">
        <v>220</v>
      </c>
      <c r="C26" s="526" t="s">
        <v>258</v>
      </c>
      <c r="D26" s="18" t="s">
        <v>633</v>
      </c>
      <c r="E26" s="19" t="s">
        <v>25</v>
      </c>
      <c r="F26" s="79" t="s">
        <v>406</v>
      </c>
      <c r="G26" s="107" t="s">
        <v>333</v>
      </c>
      <c r="H26" s="101" t="s">
        <v>260</v>
      </c>
    </row>
    <row r="27" spans="1:8" x14ac:dyDescent="0.5">
      <c r="A27" s="103"/>
      <c r="B27" s="61"/>
      <c r="C27" s="527" t="s">
        <v>259</v>
      </c>
      <c r="D27" s="22" t="s">
        <v>634</v>
      </c>
      <c r="E27" s="23"/>
      <c r="F27" s="147">
        <v>327499</v>
      </c>
      <c r="G27" s="61"/>
      <c r="H27" s="103"/>
    </row>
    <row r="28" spans="1:8" x14ac:dyDescent="0.5">
      <c r="A28" s="79">
        <v>11</v>
      </c>
      <c r="B28" s="160" t="s">
        <v>403</v>
      </c>
      <c r="C28" s="526" t="s">
        <v>405</v>
      </c>
      <c r="D28" s="18" t="s">
        <v>635</v>
      </c>
      <c r="E28" s="19" t="s">
        <v>25</v>
      </c>
      <c r="F28" s="79" t="s">
        <v>409</v>
      </c>
      <c r="G28" s="107" t="s">
        <v>408</v>
      </c>
      <c r="H28" s="101" t="s">
        <v>407</v>
      </c>
    </row>
    <row r="29" spans="1:8" x14ac:dyDescent="0.5">
      <c r="A29" s="103"/>
      <c r="B29" s="171" t="s">
        <v>404</v>
      </c>
      <c r="C29" s="527"/>
      <c r="D29" s="22" t="s">
        <v>636</v>
      </c>
      <c r="E29" s="23"/>
      <c r="F29" s="147"/>
      <c r="G29" s="61"/>
      <c r="H29" s="103">
        <v>39000</v>
      </c>
    </row>
    <row r="30" spans="1:8" x14ac:dyDescent="0.5">
      <c r="A30" s="79">
        <v>12</v>
      </c>
      <c r="B30" s="160" t="s">
        <v>403</v>
      </c>
      <c r="C30" s="528" t="s">
        <v>997</v>
      </c>
      <c r="D30" s="18" t="s">
        <v>637</v>
      </c>
      <c r="E30" s="19" t="s">
        <v>25</v>
      </c>
      <c r="F30" s="79" t="s">
        <v>710</v>
      </c>
      <c r="G30" s="107" t="s">
        <v>708</v>
      </c>
      <c r="H30" s="101" t="s">
        <v>436</v>
      </c>
    </row>
    <row r="31" spans="1:8" x14ac:dyDescent="0.5">
      <c r="A31" s="103"/>
      <c r="B31" s="171" t="s">
        <v>434</v>
      </c>
      <c r="C31" s="529" t="s">
        <v>998</v>
      </c>
      <c r="D31" s="22" t="s">
        <v>638</v>
      </c>
      <c r="E31" s="23"/>
      <c r="F31" s="147"/>
      <c r="G31" s="61"/>
      <c r="H31" s="105"/>
    </row>
    <row r="32" spans="1:8" x14ac:dyDescent="0.5">
      <c r="A32" s="79">
        <v>13</v>
      </c>
      <c r="B32" s="79">
        <v>265</v>
      </c>
      <c r="C32" s="526" t="s">
        <v>273</v>
      </c>
      <c r="D32" s="18" t="s">
        <v>459</v>
      </c>
      <c r="E32" s="19" t="s">
        <v>25</v>
      </c>
      <c r="F32" s="79" t="s">
        <v>709</v>
      </c>
      <c r="G32" s="107"/>
      <c r="H32" s="101" t="s">
        <v>461</v>
      </c>
    </row>
    <row r="33" spans="1:8" x14ac:dyDescent="0.5">
      <c r="A33" s="103"/>
      <c r="B33" s="171"/>
      <c r="C33" s="527" t="s">
        <v>458</v>
      </c>
      <c r="D33" s="22" t="s">
        <v>460</v>
      </c>
      <c r="E33" s="23"/>
      <c r="F33" s="147"/>
      <c r="G33" s="61"/>
      <c r="H33" s="105"/>
    </row>
    <row r="34" spans="1:8" x14ac:dyDescent="0.5">
      <c r="A34" s="18">
        <v>14</v>
      </c>
      <c r="B34" s="18">
        <v>102</v>
      </c>
      <c r="C34" s="526" t="s">
        <v>476</v>
      </c>
      <c r="D34" s="18" t="s">
        <v>477</v>
      </c>
      <c r="E34" s="19" t="s">
        <v>25</v>
      </c>
      <c r="F34" s="18" t="s">
        <v>711</v>
      </c>
      <c r="G34" s="18" t="s">
        <v>712</v>
      </c>
      <c r="H34" s="49" t="s">
        <v>479</v>
      </c>
    </row>
    <row r="35" spans="1:8" x14ac:dyDescent="0.5">
      <c r="A35" s="50"/>
      <c r="B35" s="176"/>
      <c r="C35" s="527"/>
      <c r="D35" s="22" t="s">
        <v>478</v>
      </c>
      <c r="E35" s="23"/>
      <c r="F35" s="22" t="s">
        <v>706</v>
      </c>
      <c r="G35" s="61"/>
      <c r="H35" s="103"/>
    </row>
    <row r="36" spans="1:8" s="151" customFormat="1" x14ac:dyDescent="0.5">
      <c r="A36" s="18">
        <v>15</v>
      </c>
      <c r="B36" s="161">
        <v>294</v>
      </c>
      <c r="C36" s="526" t="s">
        <v>794</v>
      </c>
      <c r="D36" s="158" t="s">
        <v>736</v>
      </c>
      <c r="E36" s="19" t="s">
        <v>25</v>
      </c>
      <c r="F36" s="158" t="s">
        <v>36</v>
      </c>
      <c r="G36" s="159" t="s">
        <v>36</v>
      </c>
      <c r="H36" s="156" t="s">
        <v>751</v>
      </c>
    </row>
    <row r="37" spans="1:8" s="151" customFormat="1" x14ac:dyDescent="0.5">
      <c r="A37" s="50"/>
      <c r="B37" s="22"/>
      <c r="C37" s="527"/>
      <c r="D37" s="164" t="s">
        <v>737</v>
      </c>
      <c r="E37" s="22"/>
      <c r="F37" s="164"/>
      <c r="G37" s="164"/>
      <c r="H37" s="164"/>
    </row>
    <row r="38" spans="1:8" x14ac:dyDescent="0.5">
      <c r="A38" s="18">
        <v>16</v>
      </c>
      <c r="B38" s="245" t="s">
        <v>403</v>
      </c>
      <c r="C38" s="526" t="s">
        <v>999</v>
      </c>
      <c r="D38" s="18" t="s">
        <v>483</v>
      </c>
      <c r="E38" s="19" t="s">
        <v>25</v>
      </c>
      <c r="F38" s="18" t="s">
        <v>704</v>
      </c>
      <c r="G38" s="18"/>
      <c r="H38" s="49" t="s">
        <v>485</v>
      </c>
    </row>
    <row r="39" spans="1:8" x14ac:dyDescent="0.5">
      <c r="A39" s="50"/>
      <c r="B39" s="171" t="s">
        <v>529</v>
      </c>
      <c r="C39" s="527" t="s">
        <v>482</v>
      </c>
      <c r="D39" s="22" t="s">
        <v>484</v>
      </c>
      <c r="E39" s="23"/>
      <c r="F39" s="22" t="s">
        <v>707</v>
      </c>
      <c r="G39" s="61"/>
      <c r="H39" s="103"/>
    </row>
    <row r="40" spans="1:8" s="151" customFormat="1" ht="23.25" x14ac:dyDescent="0.5">
      <c r="A40" s="18">
        <v>17</v>
      </c>
      <c r="B40" s="161" t="s">
        <v>36</v>
      </c>
      <c r="C40" s="526" t="s">
        <v>902</v>
      </c>
      <c r="D40" s="158" t="s">
        <v>753</v>
      </c>
      <c r="E40" s="158" t="s">
        <v>25</v>
      </c>
      <c r="F40" s="200" t="s">
        <v>994</v>
      </c>
      <c r="G40" s="240"/>
      <c r="H40" s="156" t="s">
        <v>755</v>
      </c>
    </row>
    <row r="41" spans="1:8" s="151" customFormat="1" ht="23.25" x14ac:dyDescent="0.5">
      <c r="A41" s="50"/>
      <c r="B41" s="22"/>
      <c r="C41" s="527" t="s">
        <v>273</v>
      </c>
      <c r="D41" s="164" t="s">
        <v>754</v>
      </c>
      <c r="E41" s="164"/>
      <c r="F41" s="213"/>
      <c r="G41" s="157"/>
      <c r="H41" s="157"/>
    </row>
    <row r="42" spans="1:8" s="206" customFormat="1" ht="21" customHeight="1" x14ac:dyDescent="0.55000000000000004">
      <c r="A42" s="198">
        <v>18</v>
      </c>
      <c r="B42" s="515">
        <v>379</v>
      </c>
      <c r="C42" s="530" t="s">
        <v>788</v>
      </c>
      <c r="D42" s="18" t="s">
        <v>789</v>
      </c>
      <c r="E42" s="229" t="s">
        <v>25</v>
      </c>
      <c r="F42" s="200" t="s">
        <v>908</v>
      </c>
      <c r="G42" s="207"/>
      <c r="H42" s="49" t="s">
        <v>790</v>
      </c>
    </row>
    <row r="43" spans="1:8" s="206" customFormat="1" ht="21" customHeight="1" x14ac:dyDescent="0.5">
      <c r="A43" s="205"/>
      <c r="B43" s="211"/>
      <c r="C43" s="531"/>
      <c r="D43" s="22" t="s">
        <v>791</v>
      </c>
      <c r="E43" s="242"/>
      <c r="F43" s="213"/>
      <c r="G43" s="213"/>
      <c r="H43" s="33" t="s">
        <v>792</v>
      </c>
    </row>
    <row r="44" spans="1:8" s="206" customFormat="1" ht="21" customHeight="1" x14ac:dyDescent="0.55000000000000004">
      <c r="A44" s="198">
        <v>19</v>
      </c>
      <c r="B44" s="36">
        <v>361</v>
      </c>
      <c r="C44" s="530" t="s">
        <v>772</v>
      </c>
      <c r="D44" s="18" t="s">
        <v>782</v>
      </c>
      <c r="E44" s="229" t="s">
        <v>25</v>
      </c>
      <c r="F44" s="200" t="s">
        <v>907</v>
      </c>
      <c r="G44" s="207"/>
      <c r="H44" s="49" t="s">
        <v>783</v>
      </c>
    </row>
    <row r="45" spans="1:8" s="206" customFormat="1" ht="21" customHeight="1" x14ac:dyDescent="0.5">
      <c r="A45" s="205"/>
      <c r="B45" s="211"/>
      <c r="C45" s="531" t="s">
        <v>784</v>
      </c>
      <c r="D45" s="22" t="s">
        <v>785</v>
      </c>
      <c r="E45" s="242"/>
      <c r="F45" s="213"/>
      <c r="G45" s="213"/>
      <c r="H45" s="33" t="s">
        <v>786</v>
      </c>
    </row>
    <row r="46" spans="1:8" s="7" customFormat="1" ht="21" x14ac:dyDescent="0.45">
      <c r="C46" s="532"/>
      <c r="G46" s="7" t="s">
        <v>1017</v>
      </c>
    </row>
    <row r="47" spans="1:8" s="7" customFormat="1" ht="21" x14ac:dyDescent="0.45">
      <c r="C47" s="532"/>
      <c r="G47" s="7" t="s">
        <v>729</v>
      </c>
    </row>
    <row r="48" spans="1:8" s="7" customFormat="1" ht="21" x14ac:dyDescent="0.45">
      <c r="C48" s="532"/>
      <c r="G48" s="7" t="s">
        <v>89</v>
      </c>
    </row>
    <row r="49" spans="3:7" s="7" customFormat="1" ht="21" x14ac:dyDescent="0.45">
      <c r="C49" s="532"/>
      <c r="G49" s="7" t="s">
        <v>730</v>
      </c>
    </row>
    <row r="50" spans="3:7" x14ac:dyDescent="0.5">
      <c r="G50" s="7"/>
    </row>
  </sheetData>
  <mergeCells count="2">
    <mergeCell ref="A1:H1"/>
    <mergeCell ref="A2:H2"/>
  </mergeCells>
  <pageMargins left="0.21" right="0.17" top="0.38" bottom="0.47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0"/>
  <sheetViews>
    <sheetView workbookViewId="0">
      <selection activeCell="G55" sqref="G55"/>
    </sheetView>
  </sheetViews>
  <sheetFormatPr defaultRowHeight="21.75" x14ac:dyDescent="0.5"/>
  <cols>
    <col min="1" max="1" width="8.7109375" style="15" customWidth="1"/>
    <col min="2" max="2" width="11.5703125" style="15" customWidth="1"/>
    <col min="3" max="3" width="34.5703125" style="514" customWidth="1"/>
    <col min="4" max="4" width="30.140625" style="63" customWidth="1"/>
    <col min="5" max="5" width="15.5703125" style="15" customWidth="1"/>
    <col min="6" max="6" width="19.7109375" style="15" customWidth="1"/>
    <col min="7" max="7" width="18.42578125" style="15" customWidth="1"/>
    <col min="8" max="8" width="45.85546875" style="15" customWidth="1"/>
    <col min="9" max="253" width="9.140625" style="15"/>
    <col min="254" max="254" width="7" style="15" customWidth="1"/>
    <col min="255" max="255" width="8.140625" style="15" customWidth="1"/>
    <col min="256" max="256" width="28" style="15" customWidth="1"/>
    <col min="257" max="257" width="25.42578125" style="15" customWidth="1"/>
    <col min="258" max="258" width="12.140625" style="15" customWidth="1"/>
    <col min="259" max="259" width="27" style="15" customWidth="1"/>
    <col min="260" max="260" width="16.7109375" style="15" customWidth="1"/>
    <col min="261" max="261" width="15.85546875" style="15" customWidth="1"/>
    <col min="262" max="262" width="43.42578125" style="15" customWidth="1"/>
    <col min="263" max="509" width="9.140625" style="15"/>
    <col min="510" max="510" width="7" style="15" customWidth="1"/>
    <col min="511" max="511" width="8.140625" style="15" customWidth="1"/>
    <col min="512" max="512" width="28" style="15" customWidth="1"/>
    <col min="513" max="513" width="25.42578125" style="15" customWidth="1"/>
    <col min="514" max="514" width="12.140625" style="15" customWidth="1"/>
    <col min="515" max="515" width="27" style="15" customWidth="1"/>
    <col min="516" max="516" width="16.7109375" style="15" customWidth="1"/>
    <col min="517" max="517" width="15.85546875" style="15" customWidth="1"/>
    <col min="518" max="518" width="43.42578125" style="15" customWidth="1"/>
    <col min="519" max="765" width="9.140625" style="15"/>
    <col min="766" max="766" width="7" style="15" customWidth="1"/>
    <col min="767" max="767" width="8.140625" style="15" customWidth="1"/>
    <col min="768" max="768" width="28" style="15" customWidth="1"/>
    <col min="769" max="769" width="25.42578125" style="15" customWidth="1"/>
    <col min="770" max="770" width="12.140625" style="15" customWidth="1"/>
    <col min="771" max="771" width="27" style="15" customWidth="1"/>
    <col min="772" max="772" width="16.7109375" style="15" customWidth="1"/>
    <col min="773" max="773" width="15.85546875" style="15" customWidth="1"/>
    <col min="774" max="774" width="43.42578125" style="15" customWidth="1"/>
    <col min="775" max="1021" width="9.140625" style="15"/>
    <col min="1022" max="1022" width="7" style="15" customWidth="1"/>
    <col min="1023" max="1023" width="8.140625" style="15" customWidth="1"/>
    <col min="1024" max="1024" width="28" style="15" customWidth="1"/>
    <col min="1025" max="1025" width="25.42578125" style="15" customWidth="1"/>
    <col min="1026" max="1026" width="12.140625" style="15" customWidth="1"/>
    <col min="1027" max="1027" width="27" style="15" customWidth="1"/>
    <col min="1028" max="1028" width="16.7109375" style="15" customWidth="1"/>
    <col min="1029" max="1029" width="15.85546875" style="15" customWidth="1"/>
    <col min="1030" max="1030" width="43.42578125" style="15" customWidth="1"/>
    <col min="1031" max="1277" width="9.140625" style="15"/>
    <col min="1278" max="1278" width="7" style="15" customWidth="1"/>
    <col min="1279" max="1279" width="8.140625" style="15" customWidth="1"/>
    <col min="1280" max="1280" width="28" style="15" customWidth="1"/>
    <col min="1281" max="1281" width="25.42578125" style="15" customWidth="1"/>
    <col min="1282" max="1282" width="12.140625" style="15" customWidth="1"/>
    <col min="1283" max="1283" width="27" style="15" customWidth="1"/>
    <col min="1284" max="1284" width="16.7109375" style="15" customWidth="1"/>
    <col min="1285" max="1285" width="15.85546875" style="15" customWidth="1"/>
    <col min="1286" max="1286" width="43.42578125" style="15" customWidth="1"/>
    <col min="1287" max="1533" width="9.140625" style="15"/>
    <col min="1534" max="1534" width="7" style="15" customWidth="1"/>
    <col min="1535" max="1535" width="8.140625" style="15" customWidth="1"/>
    <col min="1536" max="1536" width="28" style="15" customWidth="1"/>
    <col min="1537" max="1537" width="25.42578125" style="15" customWidth="1"/>
    <col min="1538" max="1538" width="12.140625" style="15" customWidth="1"/>
    <col min="1539" max="1539" width="27" style="15" customWidth="1"/>
    <col min="1540" max="1540" width="16.7109375" style="15" customWidth="1"/>
    <col min="1541" max="1541" width="15.85546875" style="15" customWidth="1"/>
    <col min="1542" max="1542" width="43.42578125" style="15" customWidth="1"/>
    <col min="1543" max="1789" width="9.140625" style="15"/>
    <col min="1790" max="1790" width="7" style="15" customWidth="1"/>
    <col min="1791" max="1791" width="8.140625" style="15" customWidth="1"/>
    <col min="1792" max="1792" width="28" style="15" customWidth="1"/>
    <col min="1793" max="1793" width="25.42578125" style="15" customWidth="1"/>
    <col min="1794" max="1794" width="12.140625" style="15" customWidth="1"/>
    <col min="1795" max="1795" width="27" style="15" customWidth="1"/>
    <col min="1796" max="1796" width="16.7109375" style="15" customWidth="1"/>
    <col min="1797" max="1797" width="15.85546875" style="15" customWidth="1"/>
    <col min="1798" max="1798" width="43.42578125" style="15" customWidth="1"/>
    <col min="1799" max="2045" width="9.140625" style="15"/>
    <col min="2046" max="2046" width="7" style="15" customWidth="1"/>
    <col min="2047" max="2047" width="8.140625" style="15" customWidth="1"/>
    <col min="2048" max="2048" width="28" style="15" customWidth="1"/>
    <col min="2049" max="2049" width="25.42578125" style="15" customWidth="1"/>
    <col min="2050" max="2050" width="12.140625" style="15" customWidth="1"/>
    <col min="2051" max="2051" width="27" style="15" customWidth="1"/>
    <col min="2052" max="2052" width="16.7109375" style="15" customWidth="1"/>
    <col min="2053" max="2053" width="15.85546875" style="15" customWidth="1"/>
    <col min="2054" max="2054" width="43.42578125" style="15" customWidth="1"/>
    <col min="2055" max="2301" width="9.140625" style="15"/>
    <col min="2302" max="2302" width="7" style="15" customWidth="1"/>
    <col min="2303" max="2303" width="8.140625" style="15" customWidth="1"/>
    <col min="2304" max="2304" width="28" style="15" customWidth="1"/>
    <col min="2305" max="2305" width="25.42578125" style="15" customWidth="1"/>
    <col min="2306" max="2306" width="12.140625" style="15" customWidth="1"/>
    <col min="2307" max="2307" width="27" style="15" customWidth="1"/>
    <col min="2308" max="2308" width="16.7109375" style="15" customWidth="1"/>
    <col min="2309" max="2309" width="15.85546875" style="15" customWidth="1"/>
    <col min="2310" max="2310" width="43.42578125" style="15" customWidth="1"/>
    <col min="2311" max="2557" width="9.140625" style="15"/>
    <col min="2558" max="2558" width="7" style="15" customWidth="1"/>
    <col min="2559" max="2559" width="8.140625" style="15" customWidth="1"/>
    <col min="2560" max="2560" width="28" style="15" customWidth="1"/>
    <col min="2561" max="2561" width="25.42578125" style="15" customWidth="1"/>
    <col min="2562" max="2562" width="12.140625" style="15" customWidth="1"/>
    <col min="2563" max="2563" width="27" style="15" customWidth="1"/>
    <col min="2564" max="2564" width="16.7109375" style="15" customWidth="1"/>
    <col min="2565" max="2565" width="15.85546875" style="15" customWidth="1"/>
    <col min="2566" max="2566" width="43.42578125" style="15" customWidth="1"/>
    <col min="2567" max="2813" width="9.140625" style="15"/>
    <col min="2814" max="2814" width="7" style="15" customWidth="1"/>
    <col min="2815" max="2815" width="8.140625" style="15" customWidth="1"/>
    <col min="2816" max="2816" width="28" style="15" customWidth="1"/>
    <col min="2817" max="2817" width="25.42578125" style="15" customWidth="1"/>
    <col min="2818" max="2818" width="12.140625" style="15" customWidth="1"/>
    <col min="2819" max="2819" width="27" style="15" customWidth="1"/>
    <col min="2820" max="2820" width="16.7109375" style="15" customWidth="1"/>
    <col min="2821" max="2821" width="15.85546875" style="15" customWidth="1"/>
    <col min="2822" max="2822" width="43.42578125" style="15" customWidth="1"/>
    <col min="2823" max="3069" width="9.140625" style="15"/>
    <col min="3070" max="3070" width="7" style="15" customWidth="1"/>
    <col min="3071" max="3071" width="8.140625" style="15" customWidth="1"/>
    <col min="3072" max="3072" width="28" style="15" customWidth="1"/>
    <col min="3073" max="3073" width="25.42578125" style="15" customWidth="1"/>
    <col min="3074" max="3074" width="12.140625" style="15" customWidth="1"/>
    <col min="3075" max="3075" width="27" style="15" customWidth="1"/>
    <col min="3076" max="3076" width="16.7109375" style="15" customWidth="1"/>
    <col min="3077" max="3077" width="15.85546875" style="15" customWidth="1"/>
    <col min="3078" max="3078" width="43.42578125" style="15" customWidth="1"/>
    <col min="3079" max="3325" width="9.140625" style="15"/>
    <col min="3326" max="3326" width="7" style="15" customWidth="1"/>
    <col min="3327" max="3327" width="8.140625" style="15" customWidth="1"/>
    <col min="3328" max="3328" width="28" style="15" customWidth="1"/>
    <col min="3329" max="3329" width="25.42578125" style="15" customWidth="1"/>
    <col min="3330" max="3330" width="12.140625" style="15" customWidth="1"/>
    <col min="3331" max="3331" width="27" style="15" customWidth="1"/>
    <col min="3332" max="3332" width="16.7109375" style="15" customWidth="1"/>
    <col min="3333" max="3333" width="15.85546875" style="15" customWidth="1"/>
    <col min="3334" max="3334" width="43.42578125" style="15" customWidth="1"/>
    <col min="3335" max="3581" width="9.140625" style="15"/>
    <col min="3582" max="3582" width="7" style="15" customWidth="1"/>
    <col min="3583" max="3583" width="8.140625" style="15" customWidth="1"/>
    <col min="3584" max="3584" width="28" style="15" customWidth="1"/>
    <col min="3585" max="3585" width="25.42578125" style="15" customWidth="1"/>
    <col min="3586" max="3586" width="12.140625" style="15" customWidth="1"/>
    <col min="3587" max="3587" width="27" style="15" customWidth="1"/>
    <col min="3588" max="3588" width="16.7109375" style="15" customWidth="1"/>
    <col min="3589" max="3589" width="15.85546875" style="15" customWidth="1"/>
    <col min="3590" max="3590" width="43.42578125" style="15" customWidth="1"/>
    <col min="3591" max="3837" width="9.140625" style="15"/>
    <col min="3838" max="3838" width="7" style="15" customWidth="1"/>
    <col min="3839" max="3839" width="8.140625" style="15" customWidth="1"/>
    <col min="3840" max="3840" width="28" style="15" customWidth="1"/>
    <col min="3841" max="3841" width="25.42578125" style="15" customWidth="1"/>
    <col min="3842" max="3842" width="12.140625" style="15" customWidth="1"/>
    <col min="3843" max="3843" width="27" style="15" customWidth="1"/>
    <col min="3844" max="3844" width="16.7109375" style="15" customWidth="1"/>
    <col min="3845" max="3845" width="15.85546875" style="15" customWidth="1"/>
    <col min="3846" max="3846" width="43.42578125" style="15" customWidth="1"/>
    <col min="3847" max="4093" width="9.140625" style="15"/>
    <col min="4094" max="4094" width="7" style="15" customWidth="1"/>
    <col min="4095" max="4095" width="8.140625" style="15" customWidth="1"/>
    <col min="4096" max="4096" width="28" style="15" customWidth="1"/>
    <col min="4097" max="4097" width="25.42578125" style="15" customWidth="1"/>
    <col min="4098" max="4098" width="12.140625" style="15" customWidth="1"/>
    <col min="4099" max="4099" width="27" style="15" customWidth="1"/>
    <col min="4100" max="4100" width="16.7109375" style="15" customWidth="1"/>
    <col min="4101" max="4101" width="15.85546875" style="15" customWidth="1"/>
    <col min="4102" max="4102" width="43.42578125" style="15" customWidth="1"/>
    <col min="4103" max="4349" width="9.140625" style="15"/>
    <col min="4350" max="4350" width="7" style="15" customWidth="1"/>
    <col min="4351" max="4351" width="8.140625" style="15" customWidth="1"/>
    <col min="4352" max="4352" width="28" style="15" customWidth="1"/>
    <col min="4353" max="4353" width="25.42578125" style="15" customWidth="1"/>
    <col min="4354" max="4354" width="12.140625" style="15" customWidth="1"/>
    <col min="4355" max="4355" width="27" style="15" customWidth="1"/>
    <col min="4356" max="4356" width="16.7109375" style="15" customWidth="1"/>
    <col min="4357" max="4357" width="15.85546875" style="15" customWidth="1"/>
    <col min="4358" max="4358" width="43.42578125" style="15" customWidth="1"/>
    <col min="4359" max="4605" width="9.140625" style="15"/>
    <col min="4606" max="4606" width="7" style="15" customWidth="1"/>
    <col min="4607" max="4607" width="8.140625" style="15" customWidth="1"/>
    <col min="4608" max="4608" width="28" style="15" customWidth="1"/>
    <col min="4609" max="4609" width="25.42578125" style="15" customWidth="1"/>
    <col min="4610" max="4610" width="12.140625" style="15" customWidth="1"/>
    <col min="4611" max="4611" width="27" style="15" customWidth="1"/>
    <col min="4612" max="4612" width="16.7109375" style="15" customWidth="1"/>
    <col min="4613" max="4613" width="15.85546875" style="15" customWidth="1"/>
    <col min="4614" max="4614" width="43.42578125" style="15" customWidth="1"/>
    <col min="4615" max="4861" width="9.140625" style="15"/>
    <col min="4862" max="4862" width="7" style="15" customWidth="1"/>
    <col min="4863" max="4863" width="8.140625" style="15" customWidth="1"/>
    <col min="4864" max="4864" width="28" style="15" customWidth="1"/>
    <col min="4865" max="4865" width="25.42578125" style="15" customWidth="1"/>
    <col min="4866" max="4866" width="12.140625" style="15" customWidth="1"/>
    <col min="4867" max="4867" width="27" style="15" customWidth="1"/>
    <col min="4868" max="4868" width="16.7109375" style="15" customWidth="1"/>
    <col min="4869" max="4869" width="15.85546875" style="15" customWidth="1"/>
    <col min="4870" max="4870" width="43.42578125" style="15" customWidth="1"/>
    <col min="4871" max="5117" width="9.140625" style="15"/>
    <col min="5118" max="5118" width="7" style="15" customWidth="1"/>
    <col min="5119" max="5119" width="8.140625" style="15" customWidth="1"/>
    <col min="5120" max="5120" width="28" style="15" customWidth="1"/>
    <col min="5121" max="5121" width="25.42578125" style="15" customWidth="1"/>
    <col min="5122" max="5122" width="12.140625" style="15" customWidth="1"/>
    <col min="5123" max="5123" width="27" style="15" customWidth="1"/>
    <col min="5124" max="5124" width="16.7109375" style="15" customWidth="1"/>
    <col min="5125" max="5125" width="15.85546875" style="15" customWidth="1"/>
    <col min="5126" max="5126" width="43.42578125" style="15" customWidth="1"/>
    <col min="5127" max="5373" width="9.140625" style="15"/>
    <col min="5374" max="5374" width="7" style="15" customWidth="1"/>
    <col min="5375" max="5375" width="8.140625" style="15" customWidth="1"/>
    <col min="5376" max="5376" width="28" style="15" customWidth="1"/>
    <col min="5377" max="5377" width="25.42578125" style="15" customWidth="1"/>
    <col min="5378" max="5378" width="12.140625" style="15" customWidth="1"/>
    <col min="5379" max="5379" width="27" style="15" customWidth="1"/>
    <col min="5380" max="5380" width="16.7109375" style="15" customWidth="1"/>
    <col min="5381" max="5381" width="15.85546875" style="15" customWidth="1"/>
    <col min="5382" max="5382" width="43.42578125" style="15" customWidth="1"/>
    <col min="5383" max="5629" width="9.140625" style="15"/>
    <col min="5630" max="5630" width="7" style="15" customWidth="1"/>
    <col min="5631" max="5631" width="8.140625" style="15" customWidth="1"/>
    <col min="5632" max="5632" width="28" style="15" customWidth="1"/>
    <col min="5633" max="5633" width="25.42578125" style="15" customWidth="1"/>
    <col min="5634" max="5634" width="12.140625" style="15" customWidth="1"/>
    <col min="5635" max="5635" width="27" style="15" customWidth="1"/>
    <col min="5636" max="5636" width="16.7109375" style="15" customWidth="1"/>
    <col min="5637" max="5637" width="15.85546875" style="15" customWidth="1"/>
    <col min="5638" max="5638" width="43.42578125" style="15" customWidth="1"/>
    <col min="5639" max="5885" width="9.140625" style="15"/>
    <col min="5886" max="5886" width="7" style="15" customWidth="1"/>
    <col min="5887" max="5887" width="8.140625" style="15" customWidth="1"/>
    <col min="5888" max="5888" width="28" style="15" customWidth="1"/>
    <col min="5889" max="5889" width="25.42578125" style="15" customWidth="1"/>
    <col min="5890" max="5890" width="12.140625" style="15" customWidth="1"/>
    <col min="5891" max="5891" width="27" style="15" customWidth="1"/>
    <col min="5892" max="5892" width="16.7109375" style="15" customWidth="1"/>
    <col min="5893" max="5893" width="15.85546875" style="15" customWidth="1"/>
    <col min="5894" max="5894" width="43.42578125" style="15" customWidth="1"/>
    <col min="5895" max="6141" width="9.140625" style="15"/>
    <col min="6142" max="6142" width="7" style="15" customWidth="1"/>
    <col min="6143" max="6143" width="8.140625" style="15" customWidth="1"/>
    <col min="6144" max="6144" width="28" style="15" customWidth="1"/>
    <col min="6145" max="6145" width="25.42578125" style="15" customWidth="1"/>
    <col min="6146" max="6146" width="12.140625" style="15" customWidth="1"/>
    <col min="6147" max="6147" width="27" style="15" customWidth="1"/>
    <col min="6148" max="6148" width="16.7109375" style="15" customWidth="1"/>
    <col min="6149" max="6149" width="15.85546875" style="15" customWidth="1"/>
    <col min="6150" max="6150" width="43.42578125" style="15" customWidth="1"/>
    <col min="6151" max="6397" width="9.140625" style="15"/>
    <col min="6398" max="6398" width="7" style="15" customWidth="1"/>
    <col min="6399" max="6399" width="8.140625" style="15" customWidth="1"/>
    <col min="6400" max="6400" width="28" style="15" customWidth="1"/>
    <col min="6401" max="6401" width="25.42578125" style="15" customWidth="1"/>
    <col min="6402" max="6402" width="12.140625" style="15" customWidth="1"/>
    <col min="6403" max="6403" width="27" style="15" customWidth="1"/>
    <col min="6404" max="6404" width="16.7109375" style="15" customWidth="1"/>
    <col min="6405" max="6405" width="15.85546875" style="15" customWidth="1"/>
    <col min="6406" max="6406" width="43.42578125" style="15" customWidth="1"/>
    <col min="6407" max="6653" width="9.140625" style="15"/>
    <col min="6654" max="6654" width="7" style="15" customWidth="1"/>
    <col min="6655" max="6655" width="8.140625" style="15" customWidth="1"/>
    <col min="6656" max="6656" width="28" style="15" customWidth="1"/>
    <col min="6657" max="6657" width="25.42578125" style="15" customWidth="1"/>
    <col min="6658" max="6658" width="12.140625" style="15" customWidth="1"/>
    <col min="6659" max="6659" width="27" style="15" customWidth="1"/>
    <col min="6660" max="6660" width="16.7109375" style="15" customWidth="1"/>
    <col min="6661" max="6661" width="15.85546875" style="15" customWidth="1"/>
    <col min="6662" max="6662" width="43.42578125" style="15" customWidth="1"/>
    <col min="6663" max="6909" width="9.140625" style="15"/>
    <col min="6910" max="6910" width="7" style="15" customWidth="1"/>
    <col min="6911" max="6911" width="8.140625" style="15" customWidth="1"/>
    <col min="6912" max="6912" width="28" style="15" customWidth="1"/>
    <col min="6913" max="6913" width="25.42578125" style="15" customWidth="1"/>
    <col min="6914" max="6914" width="12.140625" style="15" customWidth="1"/>
    <col min="6915" max="6915" width="27" style="15" customWidth="1"/>
    <col min="6916" max="6916" width="16.7109375" style="15" customWidth="1"/>
    <col min="6917" max="6917" width="15.85546875" style="15" customWidth="1"/>
    <col min="6918" max="6918" width="43.42578125" style="15" customWidth="1"/>
    <col min="6919" max="7165" width="9.140625" style="15"/>
    <col min="7166" max="7166" width="7" style="15" customWidth="1"/>
    <col min="7167" max="7167" width="8.140625" style="15" customWidth="1"/>
    <col min="7168" max="7168" width="28" style="15" customWidth="1"/>
    <col min="7169" max="7169" width="25.42578125" style="15" customWidth="1"/>
    <col min="7170" max="7170" width="12.140625" style="15" customWidth="1"/>
    <col min="7171" max="7171" width="27" style="15" customWidth="1"/>
    <col min="7172" max="7172" width="16.7109375" style="15" customWidth="1"/>
    <col min="7173" max="7173" width="15.85546875" style="15" customWidth="1"/>
    <col min="7174" max="7174" width="43.42578125" style="15" customWidth="1"/>
    <col min="7175" max="7421" width="9.140625" style="15"/>
    <col min="7422" max="7422" width="7" style="15" customWidth="1"/>
    <col min="7423" max="7423" width="8.140625" style="15" customWidth="1"/>
    <col min="7424" max="7424" width="28" style="15" customWidth="1"/>
    <col min="7425" max="7425" width="25.42578125" style="15" customWidth="1"/>
    <col min="7426" max="7426" width="12.140625" style="15" customWidth="1"/>
    <col min="7427" max="7427" width="27" style="15" customWidth="1"/>
    <col min="7428" max="7428" width="16.7109375" style="15" customWidth="1"/>
    <col min="7429" max="7429" width="15.85546875" style="15" customWidth="1"/>
    <col min="7430" max="7430" width="43.42578125" style="15" customWidth="1"/>
    <col min="7431" max="7677" width="9.140625" style="15"/>
    <col min="7678" max="7678" width="7" style="15" customWidth="1"/>
    <col min="7679" max="7679" width="8.140625" style="15" customWidth="1"/>
    <col min="7680" max="7680" width="28" style="15" customWidth="1"/>
    <col min="7681" max="7681" width="25.42578125" style="15" customWidth="1"/>
    <col min="7682" max="7682" width="12.140625" style="15" customWidth="1"/>
    <col min="7683" max="7683" width="27" style="15" customWidth="1"/>
    <col min="7684" max="7684" width="16.7109375" style="15" customWidth="1"/>
    <col min="7685" max="7685" width="15.85546875" style="15" customWidth="1"/>
    <col min="7686" max="7686" width="43.42578125" style="15" customWidth="1"/>
    <col min="7687" max="7933" width="9.140625" style="15"/>
    <col min="7934" max="7934" width="7" style="15" customWidth="1"/>
    <col min="7935" max="7935" width="8.140625" style="15" customWidth="1"/>
    <col min="7936" max="7936" width="28" style="15" customWidth="1"/>
    <col min="7937" max="7937" width="25.42578125" style="15" customWidth="1"/>
    <col min="7938" max="7938" width="12.140625" style="15" customWidth="1"/>
    <col min="7939" max="7939" width="27" style="15" customWidth="1"/>
    <col min="7940" max="7940" width="16.7109375" style="15" customWidth="1"/>
    <col min="7941" max="7941" width="15.85546875" style="15" customWidth="1"/>
    <col min="7942" max="7942" width="43.42578125" style="15" customWidth="1"/>
    <col min="7943" max="8189" width="9.140625" style="15"/>
    <col min="8190" max="8190" width="7" style="15" customWidth="1"/>
    <col min="8191" max="8191" width="8.140625" style="15" customWidth="1"/>
    <col min="8192" max="8192" width="28" style="15" customWidth="1"/>
    <col min="8193" max="8193" width="25.42578125" style="15" customWidth="1"/>
    <col min="8194" max="8194" width="12.140625" style="15" customWidth="1"/>
    <col min="8195" max="8195" width="27" style="15" customWidth="1"/>
    <col min="8196" max="8196" width="16.7109375" style="15" customWidth="1"/>
    <col min="8197" max="8197" width="15.85546875" style="15" customWidth="1"/>
    <col min="8198" max="8198" width="43.42578125" style="15" customWidth="1"/>
    <col min="8199" max="8445" width="9.140625" style="15"/>
    <col min="8446" max="8446" width="7" style="15" customWidth="1"/>
    <col min="8447" max="8447" width="8.140625" style="15" customWidth="1"/>
    <col min="8448" max="8448" width="28" style="15" customWidth="1"/>
    <col min="8449" max="8449" width="25.42578125" style="15" customWidth="1"/>
    <col min="8450" max="8450" width="12.140625" style="15" customWidth="1"/>
    <col min="8451" max="8451" width="27" style="15" customWidth="1"/>
    <col min="8452" max="8452" width="16.7109375" style="15" customWidth="1"/>
    <col min="8453" max="8453" width="15.85546875" style="15" customWidth="1"/>
    <col min="8454" max="8454" width="43.42578125" style="15" customWidth="1"/>
    <col min="8455" max="8701" width="9.140625" style="15"/>
    <col min="8702" max="8702" width="7" style="15" customWidth="1"/>
    <col min="8703" max="8703" width="8.140625" style="15" customWidth="1"/>
    <col min="8704" max="8704" width="28" style="15" customWidth="1"/>
    <col min="8705" max="8705" width="25.42578125" style="15" customWidth="1"/>
    <col min="8706" max="8706" width="12.140625" style="15" customWidth="1"/>
    <col min="8707" max="8707" width="27" style="15" customWidth="1"/>
    <col min="8708" max="8708" width="16.7109375" style="15" customWidth="1"/>
    <col min="8709" max="8709" width="15.85546875" style="15" customWidth="1"/>
    <col min="8710" max="8710" width="43.42578125" style="15" customWidth="1"/>
    <col min="8711" max="8957" width="9.140625" style="15"/>
    <col min="8958" max="8958" width="7" style="15" customWidth="1"/>
    <col min="8959" max="8959" width="8.140625" style="15" customWidth="1"/>
    <col min="8960" max="8960" width="28" style="15" customWidth="1"/>
    <col min="8961" max="8961" width="25.42578125" style="15" customWidth="1"/>
    <col min="8962" max="8962" width="12.140625" style="15" customWidth="1"/>
    <col min="8963" max="8963" width="27" style="15" customWidth="1"/>
    <col min="8964" max="8964" width="16.7109375" style="15" customWidth="1"/>
    <col min="8965" max="8965" width="15.85546875" style="15" customWidth="1"/>
    <col min="8966" max="8966" width="43.42578125" style="15" customWidth="1"/>
    <col min="8967" max="9213" width="9.140625" style="15"/>
    <col min="9214" max="9214" width="7" style="15" customWidth="1"/>
    <col min="9215" max="9215" width="8.140625" style="15" customWidth="1"/>
    <col min="9216" max="9216" width="28" style="15" customWidth="1"/>
    <col min="9217" max="9217" width="25.42578125" style="15" customWidth="1"/>
    <col min="9218" max="9218" width="12.140625" style="15" customWidth="1"/>
    <col min="9219" max="9219" width="27" style="15" customWidth="1"/>
    <col min="9220" max="9220" width="16.7109375" style="15" customWidth="1"/>
    <col min="9221" max="9221" width="15.85546875" style="15" customWidth="1"/>
    <col min="9222" max="9222" width="43.42578125" style="15" customWidth="1"/>
    <col min="9223" max="9469" width="9.140625" style="15"/>
    <col min="9470" max="9470" width="7" style="15" customWidth="1"/>
    <col min="9471" max="9471" width="8.140625" style="15" customWidth="1"/>
    <col min="9472" max="9472" width="28" style="15" customWidth="1"/>
    <col min="9473" max="9473" width="25.42578125" style="15" customWidth="1"/>
    <col min="9474" max="9474" width="12.140625" style="15" customWidth="1"/>
    <col min="9475" max="9475" width="27" style="15" customWidth="1"/>
    <col min="9476" max="9476" width="16.7109375" style="15" customWidth="1"/>
    <col min="9477" max="9477" width="15.85546875" style="15" customWidth="1"/>
    <col min="9478" max="9478" width="43.42578125" style="15" customWidth="1"/>
    <col min="9479" max="9725" width="9.140625" style="15"/>
    <col min="9726" max="9726" width="7" style="15" customWidth="1"/>
    <col min="9727" max="9727" width="8.140625" style="15" customWidth="1"/>
    <col min="9728" max="9728" width="28" style="15" customWidth="1"/>
    <col min="9729" max="9729" width="25.42578125" style="15" customWidth="1"/>
    <col min="9730" max="9730" width="12.140625" style="15" customWidth="1"/>
    <col min="9731" max="9731" width="27" style="15" customWidth="1"/>
    <col min="9732" max="9732" width="16.7109375" style="15" customWidth="1"/>
    <col min="9733" max="9733" width="15.85546875" style="15" customWidth="1"/>
    <col min="9734" max="9734" width="43.42578125" style="15" customWidth="1"/>
    <col min="9735" max="9981" width="9.140625" style="15"/>
    <col min="9982" max="9982" width="7" style="15" customWidth="1"/>
    <col min="9983" max="9983" width="8.140625" style="15" customWidth="1"/>
    <col min="9984" max="9984" width="28" style="15" customWidth="1"/>
    <col min="9985" max="9985" width="25.42578125" style="15" customWidth="1"/>
    <col min="9986" max="9986" width="12.140625" style="15" customWidth="1"/>
    <col min="9987" max="9987" width="27" style="15" customWidth="1"/>
    <col min="9988" max="9988" width="16.7109375" style="15" customWidth="1"/>
    <col min="9989" max="9989" width="15.85546875" style="15" customWidth="1"/>
    <col min="9990" max="9990" width="43.42578125" style="15" customWidth="1"/>
    <col min="9991" max="10237" width="9.140625" style="15"/>
    <col min="10238" max="10238" width="7" style="15" customWidth="1"/>
    <col min="10239" max="10239" width="8.140625" style="15" customWidth="1"/>
    <col min="10240" max="10240" width="28" style="15" customWidth="1"/>
    <col min="10241" max="10241" width="25.42578125" style="15" customWidth="1"/>
    <col min="10242" max="10242" width="12.140625" style="15" customWidth="1"/>
    <col min="10243" max="10243" width="27" style="15" customWidth="1"/>
    <col min="10244" max="10244" width="16.7109375" style="15" customWidth="1"/>
    <col min="10245" max="10245" width="15.85546875" style="15" customWidth="1"/>
    <col min="10246" max="10246" width="43.42578125" style="15" customWidth="1"/>
    <col min="10247" max="10493" width="9.140625" style="15"/>
    <col min="10494" max="10494" width="7" style="15" customWidth="1"/>
    <col min="10495" max="10495" width="8.140625" style="15" customWidth="1"/>
    <col min="10496" max="10496" width="28" style="15" customWidth="1"/>
    <col min="10497" max="10497" width="25.42578125" style="15" customWidth="1"/>
    <col min="10498" max="10498" width="12.140625" style="15" customWidth="1"/>
    <col min="10499" max="10499" width="27" style="15" customWidth="1"/>
    <col min="10500" max="10500" width="16.7109375" style="15" customWidth="1"/>
    <col min="10501" max="10501" width="15.85546875" style="15" customWidth="1"/>
    <col min="10502" max="10502" width="43.42578125" style="15" customWidth="1"/>
    <col min="10503" max="10749" width="9.140625" style="15"/>
    <col min="10750" max="10750" width="7" style="15" customWidth="1"/>
    <col min="10751" max="10751" width="8.140625" style="15" customWidth="1"/>
    <col min="10752" max="10752" width="28" style="15" customWidth="1"/>
    <col min="10753" max="10753" width="25.42578125" style="15" customWidth="1"/>
    <col min="10754" max="10754" width="12.140625" style="15" customWidth="1"/>
    <col min="10755" max="10755" width="27" style="15" customWidth="1"/>
    <col min="10756" max="10756" width="16.7109375" style="15" customWidth="1"/>
    <col min="10757" max="10757" width="15.85546875" style="15" customWidth="1"/>
    <col min="10758" max="10758" width="43.42578125" style="15" customWidth="1"/>
    <col min="10759" max="11005" width="9.140625" style="15"/>
    <col min="11006" max="11006" width="7" style="15" customWidth="1"/>
    <col min="11007" max="11007" width="8.140625" style="15" customWidth="1"/>
    <col min="11008" max="11008" width="28" style="15" customWidth="1"/>
    <col min="11009" max="11009" width="25.42578125" style="15" customWidth="1"/>
    <col min="11010" max="11010" width="12.140625" style="15" customWidth="1"/>
    <col min="11011" max="11011" width="27" style="15" customWidth="1"/>
    <col min="11012" max="11012" width="16.7109375" style="15" customWidth="1"/>
    <col min="11013" max="11013" width="15.85546875" style="15" customWidth="1"/>
    <col min="11014" max="11014" width="43.42578125" style="15" customWidth="1"/>
    <col min="11015" max="11261" width="9.140625" style="15"/>
    <col min="11262" max="11262" width="7" style="15" customWidth="1"/>
    <col min="11263" max="11263" width="8.140625" style="15" customWidth="1"/>
    <col min="11264" max="11264" width="28" style="15" customWidth="1"/>
    <col min="11265" max="11265" width="25.42578125" style="15" customWidth="1"/>
    <col min="11266" max="11266" width="12.140625" style="15" customWidth="1"/>
    <col min="11267" max="11267" width="27" style="15" customWidth="1"/>
    <col min="11268" max="11268" width="16.7109375" style="15" customWidth="1"/>
    <col min="11269" max="11269" width="15.85546875" style="15" customWidth="1"/>
    <col min="11270" max="11270" width="43.42578125" style="15" customWidth="1"/>
    <col min="11271" max="11517" width="9.140625" style="15"/>
    <col min="11518" max="11518" width="7" style="15" customWidth="1"/>
    <col min="11519" max="11519" width="8.140625" style="15" customWidth="1"/>
    <col min="11520" max="11520" width="28" style="15" customWidth="1"/>
    <col min="11521" max="11521" width="25.42578125" style="15" customWidth="1"/>
    <col min="11522" max="11522" width="12.140625" style="15" customWidth="1"/>
    <col min="11523" max="11523" width="27" style="15" customWidth="1"/>
    <col min="11524" max="11524" width="16.7109375" style="15" customWidth="1"/>
    <col min="11525" max="11525" width="15.85546875" style="15" customWidth="1"/>
    <col min="11526" max="11526" width="43.42578125" style="15" customWidth="1"/>
    <col min="11527" max="11773" width="9.140625" style="15"/>
    <col min="11774" max="11774" width="7" style="15" customWidth="1"/>
    <col min="11775" max="11775" width="8.140625" style="15" customWidth="1"/>
    <col min="11776" max="11776" width="28" style="15" customWidth="1"/>
    <col min="11777" max="11777" width="25.42578125" style="15" customWidth="1"/>
    <col min="11778" max="11778" width="12.140625" style="15" customWidth="1"/>
    <col min="11779" max="11779" width="27" style="15" customWidth="1"/>
    <col min="11780" max="11780" width="16.7109375" style="15" customWidth="1"/>
    <col min="11781" max="11781" width="15.85546875" style="15" customWidth="1"/>
    <col min="11782" max="11782" width="43.42578125" style="15" customWidth="1"/>
    <col min="11783" max="12029" width="9.140625" style="15"/>
    <col min="12030" max="12030" width="7" style="15" customWidth="1"/>
    <col min="12031" max="12031" width="8.140625" style="15" customWidth="1"/>
    <col min="12032" max="12032" width="28" style="15" customWidth="1"/>
    <col min="12033" max="12033" width="25.42578125" style="15" customWidth="1"/>
    <col min="12034" max="12034" width="12.140625" style="15" customWidth="1"/>
    <col min="12035" max="12035" width="27" style="15" customWidth="1"/>
    <col min="12036" max="12036" width="16.7109375" style="15" customWidth="1"/>
    <col min="12037" max="12037" width="15.85546875" style="15" customWidth="1"/>
    <col min="12038" max="12038" width="43.42578125" style="15" customWidth="1"/>
    <col min="12039" max="12285" width="9.140625" style="15"/>
    <col min="12286" max="12286" width="7" style="15" customWidth="1"/>
    <col min="12287" max="12287" width="8.140625" style="15" customWidth="1"/>
    <col min="12288" max="12288" width="28" style="15" customWidth="1"/>
    <col min="12289" max="12289" width="25.42578125" style="15" customWidth="1"/>
    <col min="12290" max="12290" width="12.140625" style="15" customWidth="1"/>
    <col min="12291" max="12291" width="27" style="15" customWidth="1"/>
    <col min="12292" max="12292" width="16.7109375" style="15" customWidth="1"/>
    <col min="12293" max="12293" width="15.85546875" style="15" customWidth="1"/>
    <col min="12294" max="12294" width="43.42578125" style="15" customWidth="1"/>
    <col min="12295" max="12541" width="9.140625" style="15"/>
    <col min="12542" max="12542" width="7" style="15" customWidth="1"/>
    <col min="12543" max="12543" width="8.140625" style="15" customWidth="1"/>
    <col min="12544" max="12544" width="28" style="15" customWidth="1"/>
    <col min="12545" max="12545" width="25.42578125" style="15" customWidth="1"/>
    <col min="12546" max="12546" width="12.140625" style="15" customWidth="1"/>
    <col min="12547" max="12547" width="27" style="15" customWidth="1"/>
    <col min="12548" max="12548" width="16.7109375" style="15" customWidth="1"/>
    <col min="12549" max="12549" width="15.85546875" style="15" customWidth="1"/>
    <col min="12550" max="12550" width="43.42578125" style="15" customWidth="1"/>
    <col min="12551" max="12797" width="9.140625" style="15"/>
    <col min="12798" max="12798" width="7" style="15" customWidth="1"/>
    <col min="12799" max="12799" width="8.140625" style="15" customWidth="1"/>
    <col min="12800" max="12800" width="28" style="15" customWidth="1"/>
    <col min="12801" max="12801" width="25.42578125" style="15" customWidth="1"/>
    <col min="12802" max="12802" width="12.140625" style="15" customWidth="1"/>
    <col min="12803" max="12803" width="27" style="15" customWidth="1"/>
    <col min="12804" max="12804" width="16.7109375" style="15" customWidth="1"/>
    <col min="12805" max="12805" width="15.85546875" style="15" customWidth="1"/>
    <col min="12806" max="12806" width="43.42578125" style="15" customWidth="1"/>
    <col min="12807" max="13053" width="9.140625" style="15"/>
    <col min="13054" max="13054" width="7" style="15" customWidth="1"/>
    <col min="13055" max="13055" width="8.140625" style="15" customWidth="1"/>
    <col min="13056" max="13056" width="28" style="15" customWidth="1"/>
    <col min="13057" max="13057" width="25.42578125" style="15" customWidth="1"/>
    <col min="13058" max="13058" width="12.140625" style="15" customWidth="1"/>
    <col min="13059" max="13059" width="27" style="15" customWidth="1"/>
    <col min="13060" max="13060" width="16.7109375" style="15" customWidth="1"/>
    <col min="13061" max="13061" width="15.85546875" style="15" customWidth="1"/>
    <col min="13062" max="13062" width="43.42578125" style="15" customWidth="1"/>
    <col min="13063" max="13309" width="9.140625" style="15"/>
    <col min="13310" max="13310" width="7" style="15" customWidth="1"/>
    <col min="13311" max="13311" width="8.140625" style="15" customWidth="1"/>
    <col min="13312" max="13312" width="28" style="15" customWidth="1"/>
    <col min="13313" max="13313" width="25.42578125" style="15" customWidth="1"/>
    <col min="13314" max="13314" width="12.140625" style="15" customWidth="1"/>
    <col min="13315" max="13315" width="27" style="15" customWidth="1"/>
    <col min="13316" max="13316" width="16.7109375" style="15" customWidth="1"/>
    <col min="13317" max="13317" width="15.85546875" style="15" customWidth="1"/>
    <col min="13318" max="13318" width="43.42578125" style="15" customWidth="1"/>
    <col min="13319" max="13565" width="9.140625" style="15"/>
    <col min="13566" max="13566" width="7" style="15" customWidth="1"/>
    <col min="13567" max="13567" width="8.140625" style="15" customWidth="1"/>
    <col min="13568" max="13568" width="28" style="15" customWidth="1"/>
    <col min="13569" max="13569" width="25.42578125" style="15" customWidth="1"/>
    <col min="13570" max="13570" width="12.140625" style="15" customWidth="1"/>
    <col min="13571" max="13571" width="27" style="15" customWidth="1"/>
    <col min="13572" max="13572" width="16.7109375" style="15" customWidth="1"/>
    <col min="13573" max="13573" width="15.85546875" style="15" customWidth="1"/>
    <col min="13574" max="13574" width="43.42578125" style="15" customWidth="1"/>
    <col min="13575" max="13821" width="9.140625" style="15"/>
    <col min="13822" max="13822" width="7" style="15" customWidth="1"/>
    <col min="13823" max="13823" width="8.140625" style="15" customWidth="1"/>
    <col min="13824" max="13824" width="28" style="15" customWidth="1"/>
    <col min="13825" max="13825" width="25.42578125" style="15" customWidth="1"/>
    <col min="13826" max="13826" width="12.140625" style="15" customWidth="1"/>
    <col min="13827" max="13827" width="27" style="15" customWidth="1"/>
    <col min="13828" max="13828" width="16.7109375" style="15" customWidth="1"/>
    <col min="13829" max="13829" width="15.85546875" style="15" customWidth="1"/>
    <col min="13830" max="13830" width="43.42578125" style="15" customWidth="1"/>
    <col min="13831" max="14077" width="9.140625" style="15"/>
    <col min="14078" max="14078" width="7" style="15" customWidth="1"/>
    <col min="14079" max="14079" width="8.140625" style="15" customWidth="1"/>
    <col min="14080" max="14080" width="28" style="15" customWidth="1"/>
    <col min="14081" max="14081" width="25.42578125" style="15" customWidth="1"/>
    <col min="14082" max="14082" width="12.140625" style="15" customWidth="1"/>
    <col min="14083" max="14083" width="27" style="15" customWidth="1"/>
    <col min="14084" max="14084" width="16.7109375" style="15" customWidth="1"/>
    <col min="14085" max="14085" width="15.85546875" style="15" customWidth="1"/>
    <col min="14086" max="14086" width="43.42578125" style="15" customWidth="1"/>
    <col min="14087" max="14333" width="9.140625" style="15"/>
    <col min="14334" max="14334" width="7" style="15" customWidth="1"/>
    <col min="14335" max="14335" width="8.140625" style="15" customWidth="1"/>
    <col min="14336" max="14336" width="28" style="15" customWidth="1"/>
    <col min="14337" max="14337" width="25.42578125" style="15" customWidth="1"/>
    <col min="14338" max="14338" width="12.140625" style="15" customWidth="1"/>
    <col min="14339" max="14339" width="27" style="15" customWidth="1"/>
    <col min="14340" max="14340" width="16.7109375" style="15" customWidth="1"/>
    <col min="14341" max="14341" width="15.85546875" style="15" customWidth="1"/>
    <col min="14342" max="14342" width="43.42578125" style="15" customWidth="1"/>
    <col min="14343" max="14589" width="9.140625" style="15"/>
    <col min="14590" max="14590" width="7" style="15" customWidth="1"/>
    <col min="14591" max="14591" width="8.140625" style="15" customWidth="1"/>
    <col min="14592" max="14592" width="28" style="15" customWidth="1"/>
    <col min="14593" max="14593" width="25.42578125" style="15" customWidth="1"/>
    <col min="14594" max="14594" width="12.140625" style="15" customWidth="1"/>
    <col min="14595" max="14595" width="27" style="15" customWidth="1"/>
    <col min="14596" max="14596" width="16.7109375" style="15" customWidth="1"/>
    <col min="14597" max="14597" width="15.85546875" style="15" customWidth="1"/>
    <col min="14598" max="14598" width="43.42578125" style="15" customWidth="1"/>
    <col min="14599" max="14845" width="9.140625" style="15"/>
    <col min="14846" max="14846" width="7" style="15" customWidth="1"/>
    <col min="14847" max="14847" width="8.140625" style="15" customWidth="1"/>
    <col min="14848" max="14848" width="28" style="15" customWidth="1"/>
    <col min="14849" max="14849" width="25.42578125" style="15" customWidth="1"/>
    <col min="14850" max="14850" width="12.140625" style="15" customWidth="1"/>
    <col min="14851" max="14851" width="27" style="15" customWidth="1"/>
    <col min="14852" max="14852" width="16.7109375" style="15" customWidth="1"/>
    <col min="14853" max="14853" width="15.85546875" style="15" customWidth="1"/>
    <col min="14854" max="14854" width="43.42578125" style="15" customWidth="1"/>
    <col min="14855" max="15101" width="9.140625" style="15"/>
    <col min="15102" max="15102" width="7" style="15" customWidth="1"/>
    <col min="15103" max="15103" width="8.140625" style="15" customWidth="1"/>
    <col min="15104" max="15104" width="28" style="15" customWidth="1"/>
    <col min="15105" max="15105" width="25.42578125" style="15" customWidth="1"/>
    <col min="15106" max="15106" width="12.140625" style="15" customWidth="1"/>
    <col min="15107" max="15107" width="27" style="15" customWidth="1"/>
    <col min="15108" max="15108" width="16.7109375" style="15" customWidth="1"/>
    <col min="15109" max="15109" width="15.85546875" style="15" customWidth="1"/>
    <col min="15110" max="15110" width="43.42578125" style="15" customWidth="1"/>
    <col min="15111" max="15357" width="9.140625" style="15"/>
    <col min="15358" max="15358" width="7" style="15" customWidth="1"/>
    <col min="15359" max="15359" width="8.140625" style="15" customWidth="1"/>
    <col min="15360" max="15360" width="28" style="15" customWidth="1"/>
    <col min="15361" max="15361" width="25.42578125" style="15" customWidth="1"/>
    <col min="15362" max="15362" width="12.140625" style="15" customWidth="1"/>
    <col min="15363" max="15363" width="27" style="15" customWidth="1"/>
    <col min="15364" max="15364" width="16.7109375" style="15" customWidth="1"/>
    <col min="15365" max="15365" width="15.85546875" style="15" customWidth="1"/>
    <col min="15366" max="15366" width="43.42578125" style="15" customWidth="1"/>
    <col min="15367" max="15613" width="9.140625" style="15"/>
    <col min="15614" max="15614" width="7" style="15" customWidth="1"/>
    <col min="15615" max="15615" width="8.140625" style="15" customWidth="1"/>
    <col min="15616" max="15616" width="28" style="15" customWidth="1"/>
    <col min="15617" max="15617" width="25.42578125" style="15" customWidth="1"/>
    <col min="15618" max="15618" width="12.140625" style="15" customWidth="1"/>
    <col min="15619" max="15619" width="27" style="15" customWidth="1"/>
    <col min="15620" max="15620" width="16.7109375" style="15" customWidth="1"/>
    <col min="15621" max="15621" width="15.85546875" style="15" customWidth="1"/>
    <col min="15622" max="15622" width="43.42578125" style="15" customWidth="1"/>
    <col min="15623" max="15869" width="9.140625" style="15"/>
    <col min="15870" max="15870" width="7" style="15" customWidth="1"/>
    <col min="15871" max="15871" width="8.140625" style="15" customWidth="1"/>
    <col min="15872" max="15872" width="28" style="15" customWidth="1"/>
    <col min="15873" max="15873" width="25.42578125" style="15" customWidth="1"/>
    <col min="15874" max="15874" width="12.140625" style="15" customWidth="1"/>
    <col min="15875" max="15875" width="27" style="15" customWidth="1"/>
    <col min="15876" max="15876" width="16.7109375" style="15" customWidth="1"/>
    <col min="15877" max="15877" width="15.85546875" style="15" customWidth="1"/>
    <col min="15878" max="15878" width="43.42578125" style="15" customWidth="1"/>
    <col min="15879" max="16125" width="9.140625" style="15"/>
    <col min="16126" max="16126" width="7" style="15" customWidth="1"/>
    <col min="16127" max="16127" width="8.140625" style="15" customWidth="1"/>
    <col min="16128" max="16128" width="28" style="15" customWidth="1"/>
    <col min="16129" max="16129" width="25.42578125" style="15" customWidth="1"/>
    <col min="16130" max="16130" width="12.140625" style="15" customWidth="1"/>
    <col min="16131" max="16131" width="27" style="15" customWidth="1"/>
    <col min="16132" max="16132" width="16.7109375" style="15" customWidth="1"/>
    <col min="16133" max="16133" width="15.85546875" style="15" customWidth="1"/>
    <col min="16134" max="16134" width="43.42578125" style="15" customWidth="1"/>
    <col min="16135" max="16381" width="9.140625" style="15"/>
    <col min="16382" max="16384" width="9.140625" style="15" customWidth="1"/>
  </cols>
  <sheetData>
    <row r="1" spans="1:8" ht="24" x14ac:dyDescent="0.55000000000000004">
      <c r="A1" s="548" t="s">
        <v>15</v>
      </c>
      <c r="B1" s="548"/>
      <c r="C1" s="548"/>
      <c r="D1" s="548"/>
      <c r="E1" s="548"/>
      <c r="F1" s="548"/>
      <c r="G1" s="548"/>
      <c r="H1" s="548"/>
    </row>
    <row r="2" spans="1:8" ht="24" x14ac:dyDescent="0.55000000000000004">
      <c r="A2" s="549" t="s">
        <v>1013</v>
      </c>
      <c r="B2" s="549"/>
      <c r="C2" s="549"/>
      <c r="D2" s="549"/>
      <c r="E2" s="549"/>
      <c r="F2" s="549"/>
      <c r="G2" s="549"/>
      <c r="H2" s="549"/>
    </row>
    <row r="3" spans="1:8" ht="18.75" customHeight="1" x14ac:dyDescent="0.5">
      <c r="A3" s="64" t="s">
        <v>16</v>
      </c>
      <c r="B3" s="65" t="s">
        <v>17</v>
      </c>
      <c r="C3" s="494" t="s">
        <v>18</v>
      </c>
      <c r="D3" s="64" t="s">
        <v>19</v>
      </c>
      <c r="E3" s="67" t="s">
        <v>20</v>
      </c>
      <c r="F3" s="64" t="s">
        <v>21</v>
      </c>
      <c r="G3" s="68" t="s">
        <v>22</v>
      </c>
      <c r="H3" s="64" t="s">
        <v>23</v>
      </c>
    </row>
    <row r="4" spans="1:8" s="27" customFormat="1" ht="21" customHeight="1" x14ac:dyDescent="0.5">
      <c r="A4" s="19">
        <v>1</v>
      </c>
      <c r="B4" s="19">
        <v>23</v>
      </c>
      <c r="C4" s="495" t="s">
        <v>269</v>
      </c>
      <c r="D4" s="18" t="s">
        <v>541</v>
      </c>
      <c r="E4" s="19" t="s">
        <v>90</v>
      </c>
      <c r="F4" s="25" t="s">
        <v>91</v>
      </c>
      <c r="G4" s="59" t="s">
        <v>92</v>
      </c>
      <c r="H4" s="26" t="s">
        <v>93</v>
      </c>
    </row>
    <row r="5" spans="1:8" s="27" customFormat="1" ht="21" customHeight="1" x14ac:dyDescent="0.5">
      <c r="A5" s="16"/>
      <c r="B5" s="16"/>
      <c r="C5" s="496"/>
      <c r="D5" s="30" t="s">
        <v>542</v>
      </c>
      <c r="E5" s="16"/>
      <c r="F5" s="16" t="s">
        <v>94</v>
      </c>
      <c r="G5" s="36"/>
      <c r="H5" s="29"/>
    </row>
    <row r="6" spans="1:8" x14ac:dyDescent="0.5">
      <c r="A6" s="23"/>
      <c r="B6" s="23"/>
      <c r="C6" s="485"/>
      <c r="D6" s="22"/>
      <c r="E6" s="23"/>
      <c r="F6" s="23"/>
      <c r="G6" s="39"/>
      <c r="H6" s="32"/>
    </row>
    <row r="7" spans="1:8" x14ac:dyDescent="0.5">
      <c r="A7" s="41">
        <v>2</v>
      </c>
      <c r="B7" s="19">
        <v>3</v>
      </c>
      <c r="C7" s="495" t="s">
        <v>269</v>
      </c>
      <c r="D7" s="18" t="s">
        <v>543</v>
      </c>
      <c r="E7" s="19" t="s">
        <v>90</v>
      </c>
      <c r="F7" s="19" t="s">
        <v>95</v>
      </c>
      <c r="G7" s="59" t="s">
        <v>96</v>
      </c>
      <c r="H7" s="26" t="s">
        <v>97</v>
      </c>
    </row>
    <row r="8" spans="1:8" x14ac:dyDescent="0.5">
      <c r="A8" s="20"/>
      <c r="B8" s="16"/>
      <c r="C8" s="469" t="s">
        <v>991</v>
      </c>
      <c r="D8" s="30" t="s">
        <v>544</v>
      </c>
      <c r="E8" s="16"/>
      <c r="F8" s="16"/>
      <c r="G8" s="36"/>
      <c r="H8" s="21" t="s">
        <v>98</v>
      </c>
    </row>
    <row r="9" spans="1:8" s="27" customFormat="1" ht="21" customHeight="1" x14ac:dyDescent="0.5">
      <c r="A9" s="23"/>
      <c r="B9" s="23"/>
      <c r="C9" s="497"/>
      <c r="D9" s="22"/>
      <c r="E9" s="23"/>
      <c r="F9" s="23"/>
      <c r="G9" s="34" t="s">
        <v>100</v>
      </c>
      <c r="H9" s="33"/>
    </row>
    <row r="10" spans="1:8" s="27" customFormat="1" ht="21" customHeight="1" x14ac:dyDescent="0.5">
      <c r="A10" s="16">
        <v>3</v>
      </c>
      <c r="B10" s="16">
        <v>10</v>
      </c>
      <c r="C10" s="498" t="s">
        <v>101</v>
      </c>
      <c r="D10" s="18" t="s">
        <v>545</v>
      </c>
      <c r="E10" s="19" t="s">
        <v>90</v>
      </c>
      <c r="F10" s="16" t="s">
        <v>102</v>
      </c>
      <c r="G10" s="36" t="s">
        <v>445</v>
      </c>
      <c r="H10" s="21" t="s">
        <v>103</v>
      </c>
    </row>
    <row r="11" spans="1:8" s="27" customFormat="1" ht="21" customHeight="1" x14ac:dyDescent="0.5">
      <c r="A11" s="16"/>
      <c r="B11" s="16"/>
      <c r="C11" s="472"/>
      <c r="D11" s="30" t="s">
        <v>546</v>
      </c>
      <c r="E11" s="16"/>
      <c r="F11" s="16" t="s">
        <v>104</v>
      </c>
      <c r="G11" s="36" t="s">
        <v>105</v>
      </c>
      <c r="H11" s="21" t="s">
        <v>106</v>
      </c>
    </row>
    <row r="12" spans="1:8" s="27" customFormat="1" ht="21" customHeight="1" x14ac:dyDescent="0.5">
      <c r="A12" s="23"/>
      <c r="B12" s="23"/>
      <c r="C12" s="486"/>
      <c r="D12" s="22"/>
      <c r="E12" s="23"/>
      <c r="F12" s="23"/>
      <c r="G12" s="34"/>
      <c r="H12" s="33"/>
    </row>
    <row r="13" spans="1:8" s="27" customFormat="1" ht="21" customHeight="1" x14ac:dyDescent="0.5">
      <c r="A13" s="19">
        <v>4</v>
      </c>
      <c r="B13" s="19">
        <v>49</v>
      </c>
      <c r="C13" s="499" t="s">
        <v>107</v>
      </c>
      <c r="D13" s="18" t="s">
        <v>547</v>
      </c>
      <c r="E13" s="19" t="s">
        <v>90</v>
      </c>
      <c r="F13" s="16" t="s">
        <v>108</v>
      </c>
      <c r="G13" s="59" t="s">
        <v>109</v>
      </c>
      <c r="H13" s="26" t="s">
        <v>110</v>
      </c>
    </row>
    <row r="14" spans="1:8" s="27" customFormat="1" ht="21" customHeight="1" x14ac:dyDescent="0.5">
      <c r="A14" s="16"/>
      <c r="B14" s="16"/>
      <c r="C14" s="500"/>
      <c r="D14" s="30" t="s">
        <v>548</v>
      </c>
      <c r="E14" s="16"/>
      <c r="F14" s="16" t="s">
        <v>111</v>
      </c>
      <c r="G14" s="36" t="s">
        <v>112</v>
      </c>
      <c r="H14" s="21"/>
    </row>
    <row r="15" spans="1:8" s="27" customFormat="1" ht="21" customHeight="1" x14ac:dyDescent="0.5">
      <c r="A15" s="23"/>
      <c r="B15" s="23"/>
      <c r="C15" s="497"/>
      <c r="D15" s="22"/>
      <c r="E15" s="23"/>
      <c r="F15" s="23" t="s">
        <v>113</v>
      </c>
      <c r="G15" s="23" t="s">
        <v>114</v>
      </c>
      <c r="H15" s="33"/>
    </row>
    <row r="16" spans="1:8" s="27" customFormat="1" ht="21" customHeight="1" x14ac:dyDescent="0.5">
      <c r="A16" s="16">
        <v>5</v>
      </c>
      <c r="B16" s="16">
        <v>109</v>
      </c>
      <c r="C16" s="460" t="s">
        <v>992</v>
      </c>
      <c r="D16" s="30" t="s">
        <v>549</v>
      </c>
      <c r="E16" s="19" t="s">
        <v>90</v>
      </c>
      <c r="F16" s="16" t="s">
        <v>118</v>
      </c>
      <c r="G16" s="36" t="s">
        <v>119</v>
      </c>
      <c r="H16" s="21" t="s">
        <v>120</v>
      </c>
    </row>
    <row r="17" spans="1:8" s="27" customFormat="1" ht="21" customHeight="1" x14ac:dyDescent="0.5">
      <c r="A17" s="23"/>
      <c r="B17" s="23"/>
      <c r="C17" s="501"/>
      <c r="D17" s="22" t="s">
        <v>550</v>
      </c>
      <c r="E17" s="23"/>
      <c r="F17" s="23" t="s">
        <v>94</v>
      </c>
      <c r="G17" s="36"/>
      <c r="H17" s="32"/>
    </row>
    <row r="18" spans="1:8" s="27" customFormat="1" ht="21" customHeight="1" x14ac:dyDescent="0.5">
      <c r="A18" s="19">
        <v>6</v>
      </c>
      <c r="B18" s="19">
        <v>119</v>
      </c>
      <c r="C18" s="502" t="s">
        <v>372</v>
      </c>
      <c r="D18" s="18" t="s">
        <v>551</v>
      </c>
      <c r="E18" s="19" t="s">
        <v>90</v>
      </c>
      <c r="F18" s="19" t="s">
        <v>121</v>
      </c>
      <c r="G18" s="59" t="s">
        <v>122</v>
      </c>
      <c r="H18" s="26" t="s">
        <v>123</v>
      </c>
    </row>
    <row r="19" spans="1:8" s="27" customFormat="1" ht="21" customHeight="1" x14ac:dyDescent="0.5">
      <c r="A19" s="16"/>
      <c r="B19" s="16"/>
      <c r="C19" s="464"/>
      <c r="D19" s="30" t="s">
        <v>552</v>
      </c>
      <c r="E19" s="16"/>
      <c r="F19" s="16" t="s">
        <v>124</v>
      </c>
      <c r="G19" s="16" t="s">
        <v>125</v>
      </c>
      <c r="H19" s="21" t="s">
        <v>126</v>
      </c>
    </row>
    <row r="20" spans="1:8" s="27" customFormat="1" ht="21" customHeight="1" x14ac:dyDescent="0.5">
      <c r="A20" s="23"/>
      <c r="B20" s="23"/>
      <c r="C20" s="503"/>
      <c r="D20" s="22"/>
      <c r="E20" s="23"/>
      <c r="F20" s="38" t="s">
        <v>121</v>
      </c>
      <c r="G20" s="34"/>
      <c r="H20" s="33"/>
    </row>
    <row r="21" spans="1:8" s="27" customFormat="1" ht="21" customHeight="1" x14ac:dyDescent="0.5">
      <c r="A21" s="19">
        <v>7</v>
      </c>
      <c r="B21" s="19">
        <v>53</v>
      </c>
      <c r="C21" s="502" t="s">
        <v>795</v>
      </c>
      <c r="D21" s="18" t="s">
        <v>553</v>
      </c>
      <c r="E21" s="19" t="s">
        <v>90</v>
      </c>
      <c r="F21" s="25" t="s">
        <v>127</v>
      </c>
      <c r="G21" s="59" t="s">
        <v>128</v>
      </c>
      <c r="H21" s="26" t="s">
        <v>129</v>
      </c>
    </row>
    <row r="22" spans="1:8" s="27" customFormat="1" ht="21" customHeight="1" x14ac:dyDescent="0.5">
      <c r="A22" s="16"/>
      <c r="B22" s="16"/>
      <c r="C22" s="464"/>
      <c r="D22" s="30" t="s">
        <v>554</v>
      </c>
      <c r="E22" s="16"/>
      <c r="F22" s="16"/>
      <c r="G22" s="16"/>
      <c r="H22" s="29">
        <v>26120</v>
      </c>
    </row>
    <row r="23" spans="1:8" s="27" customFormat="1" ht="21" customHeight="1" x14ac:dyDescent="0.5">
      <c r="A23" s="19">
        <v>8</v>
      </c>
      <c r="B23" s="19">
        <v>34</v>
      </c>
      <c r="C23" s="502" t="s">
        <v>795</v>
      </c>
      <c r="D23" s="18" t="s">
        <v>555</v>
      </c>
      <c r="E23" s="19" t="s">
        <v>90</v>
      </c>
      <c r="F23" s="19" t="s">
        <v>130</v>
      </c>
      <c r="G23" s="59" t="s">
        <v>131</v>
      </c>
      <c r="H23" s="26" t="s">
        <v>132</v>
      </c>
    </row>
    <row r="24" spans="1:8" s="27" customFormat="1" ht="21" customHeight="1" x14ac:dyDescent="0.5">
      <c r="A24" s="23"/>
      <c r="B24" s="23"/>
      <c r="C24" s="487"/>
      <c r="D24" s="22" t="s">
        <v>556</v>
      </c>
      <c r="E24" s="23"/>
      <c r="F24" s="23" t="s">
        <v>133</v>
      </c>
      <c r="G24" s="23" t="s">
        <v>134</v>
      </c>
      <c r="H24" s="33" t="s">
        <v>135</v>
      </c>
    </row>
    <row r="25" spans="1:8" s="27" customFormat="1" ht="21" customHeight="1" x14ac:dyDescent="0.5">
      <c r="A25" s="16">
        <v>9</v>
      </c>
      <c r="B25" s="16">
        <v>129</v>
      </c>
      <c r="C25" s="504" t="s">
        <v>136</v>
      </c>
      <c r="D25" s="30" t="s">
        <v>557</v>
      </c>
      <c r="E25" s="16" t="s">
        <v>90</v>
      </c>
      <c r="F25" s="16" t="s">
        <v>137</v>
      </c>
      <c r="G25" s="36" t="s">
        <v>138</v>
      </c>
      <c r="H25" s="21" t="s">
        <v>139</v>
      </c>
    </row>
    <row r="26" spans="1:8" s="27" customFormat="1" ht="21" customHeight="1" x14ac:dyDescent="0.5">
      <c r="A26" s="16"/>
      <c r="B26" s="16"/>
      <c r="C26" s="505"/>
      <c r="D26" s="30" t="s">
        <v>558</v>
      </c>
      <c r="E26" s="16"/>
      <c r="F26" s="16" t="s">
        <v>140</v>
      </c>
      <c r="G26" s="21"/>
      <c r="H26" s="21"/>
    </row>
    <row r="27" spans="1:8" s="27" customFormat="1" ht="21" customHeight="1" x14ac:dyDescent="0.5">
      <c r="A27" s="19">
        <v>10</v>
      </c>
      <c r="B27" s="19">
        <v>25</v>
      </c>
      <c r="C27" s="506" t="s">
        <v>141</v>
      </c>
      <c r="D27" s="18" t="s">
        <v>559</v>
      </c>
      <c r="E27" s="19" t="s">
        <v>90</v>
      </c>
      <c r="F27" s="19" t="s">
        <v>142</v>
      </c>
      <c r="G27" s="59" t="s">
        <v>143</v>
      </c>
      <c r="H27" s="26" t="s">
        <v>144</v>
      </c>
    </row>
    <row r="28" spans="1:8" s="27" customFormat="1" ht="21" customHeight="1" x14ac:dyDescent="0.5">
      <c r="A28" s="23"/>
      <c r="B28" s="23"/>
      <c r="C28" s="487"/>
      <c r="D28" s="22" t="s">
        <v>560</v>
      </c>
      <c r="E28" s="23"/>
      <c r="F28" s="23" t="s">
        <v>145</v>
      </c>
      <c r="G28" s="23"/>
      <c r="H28" s="32"/>
    </row>
    <row r="29" spans="1:8" s="27" customFormat="1" ht="21" customHeight="1" x14ac:dyDescent="0.5">
      <c r="A29" s="16">
        <v>11</v>
      </c>
      <c r="B29" s="16">
        <v>139</v>
      </c>
      <c r="C29" s="507" t="s">
        <v>269</v>
      </c>
      <c r="D29" s="18" t="s">
        <v>561</v>
      </c>
      <c r="E29" s="16" t="s">
        <v>90</v>
      </c>
      <c r="F29" s="16" t="s">
        <v>146</v>
      </c>
      <c r="G29" s="36" t="s">
        <v>147</v>
      </c>
      <c r="H29" s="21" t="s">
        <v>148</v>
      </c>
    </row>
    <row r="30" spans="1:8" s="27" customFormat="1" ht="21" customHeight="1" x14ac:dyDescent="0.5">
      <c r="A30" s="16"/>
      <c r="B30" s="16"/>
      <c r="C30" s="460"/>
      <c r="D30" s="30" t="s">
        <v>562</v>
      </c>
      <c r="E30" s="16"/>
      <c r="F30" s="16" t="s">
        <v>149</v>
      </c>
      <c r="G30" s="36"/>
      <c r="H30" s="21" t="s">
        <v>150</v>
      </c>
    </row>
    <row r="31" spans="1:8" s="27" customFormat="1" ht="21" customHeight="1" x14ac:dyDescent="0.5">
      <c r="A31" s="19">
        <v>12</v>
      </c>
      <c r="B31" s="19">
        <v>6</v>
      </c>
      <c r="C31" s="499" t="s">
        <v>159</v>
      </c>
      <c r="D31" s="18" t="s">
        <v>565</v>
      </c>
      <c r="E31" s="19" t="s">
        <v>90</v>
      </c>
      <c r="F31" s="19" t="s">
        <v>160</v>
      </c>
      <c r="G31" s="59" t="s">
        <v>161</v>
      </c>
      <c r="H31" s="26" t="s">
        <v>162</v>
      </c>
    </row>
    <row r="32" spans="1:8" s="27" customFormat="1" ht="21" customHeight="1" x14ac:dyDescent="0.5">
      <c r="A32" s="23"/>
      <c r="B32" s="23"/>
      <c r="C32" s="501"/>
      <c r="D32" s="22" t="s">
        <v>566</v>
      </c>
      <c r="E32" s="23"/>
      <c r="F32" s="23" t="s">
        <v>163</v>
      </c>
      <c r="G32" s="34" t="s">
        <v>164</v>
      </c>
      <c r="H32" s="33" t="s">
        <v>165</v>
      </c>
    </row>
    <row r="33" spans="1:8" s="27" customFormat="1" ht="21" customHeight="1" x14ac:dyDescent="0.5">
      <c r="A33" s="16">
        <v>13</v>
      </c>
      <c r="B33" s="16">
        <v>70</v>
      </c>
      <c r="C33" s="498" t="s">
        <v>166</v>
      </c>
      <c r="D33" s="18" t="s">
        <v>567</v>
      </c>
      <c r="E33" s="19" t="s">
        <v>90</v>
      </c>
      <c r="F33" s="16" t="s">
        <v>167</v>
      </c>
      <c r="G33" s="36"/>
      <c r="H33" s="21" t="s">
        <v>168</v>
      </c>
    </row>
    <row r="34" spans="1:8" s="27" customFormat="1" ht="21" customHeight="1" x14ac:dyDescent="0.5">
      <c r="A34" s="16"/>
      <c r="B34" s="16"/>
      <c r="C34" s="460"/>
      <c r="D34" s="22" t="s">
        <v>568</v>
      </c>
      <c r="E34" s="23"/>
      <c r="F34" s="16" t="s">
        <v>169</v>
      </c>
      <c r="G34" s="36"/>
      <c r="H34" s="29">
        <v>30190</v>
      </c>
    </row>
    <row r="35" spans="1:8" s="27" customFormat="1" ht="21" customHeight="1" x14ac:dyDescent="0.5">
      <c r="A35" s="19">
        <v>14</v>
      </c>
      <c r="B35" s="19">
        <v>79</v>
      </c>
      <c r="C35" s="508" t="s">
        <v>962</v>
      </c>
      <c r="D35" s="18" t="s">
        <v>569</v>
      </c>
      <c r="E35" s="19" t="s">
        <v>90</v>
      </c>
      <c r="F35" s="19" t="s">
        <v>171</v>
      </c>
      <c r="G35" s="59" t="s">
        <v>172</v>
      </c>
      <c r="H35" s="26" t="s">
        <v>173</v>
      </c>
    </row>
    <row r="36" spans="1:8" s="27" customFormat="1" ht="21" customHeight="1" x14ac:dyDescent="0.5">
      <c r="A36" s="23"/>
      <c r="B36" s="23"/>
      <c r="C36" s="501"/>
      <c r="D36" s="22" t="s">
        <v>570</v>
      </c>
      <c r="E36" s="23"/>
      <c r="F36" s="23" t="s">
        <v>174</v>
      </c>
      <c r="G36" s="34"/>
      <c r="H36" s="33"/>
    </row>
    <row r="37" spans="1:8" s="27" customFormat="1" ht="21" customHeight="1" x14ac:dyDescent="0.5">
      <c r="A37" s="16">
        <v>15</v>
      </c>
      <c r="B37" s="16">
        <v>11</v>
      </c>
      <c r="C37" s="504" t="s">
        <v>175</v>
      </c>
      <c r="D37" s="18" t="s">
        <v>571</v>
      </c>
      <c r="E37" s="19" t="s">
        <v>90</v>
      </c>
      <c r="F37" s="16" t="s">
        <v>176</v>
      </c>
      <c r="G37" s="36" t="s">
        <v>177</v>
      </c>
      <c r="H37" s="21" t="s">
        <v>178</v>
      </c>
    </row>
    <row r="38" spans="1:8" s="27" customFormat="1" ht="21" customHeight="1" x14ac:dyDescent="0.5">
      <c r="A38" s="16"/>
      <c r="B38" s="16"/>
      <c r="C38" s="460"/>
      <c r="D38" s="22" t="s">
        <v>572</v>
      </c>
      <c r="E38" s="23"/>
      <c r="F38" s="16"/>
      <c r="G38" s="36"/>
      <c r="H38" s="21" t="s">
        <v>179</v>
      </c>
    </row>
    <row r="39" spans="1:8" s="27" customFormat="1" ht="21" customHeight="1" x14ac:dyDescent="0.5">
      <c r="A39" s="19">
        <v>16</v>
      </c>
      <c r="B39" s="19">
        <v>7</v>
      </c>
      <c r="C39" s="495" t="s">
        <v>180</v>
      </c>
      <c r="D39" s="18" t="s">
        <v>573</v>
      </c>
      <c r="E39" s="19" t="s">
        <v>90</v>
      </c>
      <c r="F39" s="19" t="s">
        <v>181</v>
      </c>
      <c r="G39" s="59" t="s">
        <v>182</v>
      </c>
      <c r="H39" s="26" t="s">
        <v>183</v>
      </c>
    </row>
    <row r="40" spans="1:8" s="27" customFormat="1" ht="21" customHeight="1" x14ac:dyDescent="0.5">
      <c r="A40" s="23"/>
      <c r="B40" s="23"/>
      <c r="C40" s="501"/>
      <c r="D40" s="22" t="s">
        <v>574</v>
      </c>
      <c r="E40" s="23"/>
      <c r="F40" s="23"/>
      <c r="G40" s="34"/>
      <c r="H40" s="32"/>
    </row>
    <row r="41" spans="1:8" s="27" customFormat="1" ht="21" customHeight="1" x14ac:dyDescent="0.5">
      <c r="A41" s="19">
        <v>17</v>
      </c>
      <c r="B41" s="19">
        <v>160</v>
      </c>
      <c r="C41" s="495" t="s">
        <v>184</v>
      </c>
      <c r="D41" s="18" t="s">
        <v>575</v>
      </c>
      <c r="E41" s="19" t="s">
        <v>90</v>
      </c>
      <c r="F41" s="41" t="s">
        <v>185</v>
      </c>
      <c r="G41" s="19" t="s">
        <v>186</v>
      </c>
      <c r="H41" s="26" t="s">
        <v>187</v>
      </c>
    </row>
    <row r="42" spans="1:8" s="27" customFormat="1" ht="21" customHeight="1" x14ac:dyDescent="0.5">
      <c r="A42" s="16"/>
      <c r="B42" s="16"/>
      <c r="C42" s="460"/>
      <c r="D42" s="30" t="s">
        <v>576</v>
      </c>
      <c r="E42" s="20"/>
      <c r="F42" s="20"/>
      <c r="G42" s="16" t="s">
        <v>188</v>
      </c>
      <c r="H42" s="29"/>
    </row>
    <row r="43" spans="1:8" s="27" customFormat="1" ht="21" customHeight="1" x14ac:dyDescent="0.5">
      <c r="A43" s="19">
        <v>18</v>
      </c>
      <c r="B43" s="19">
        <v>165</v>
      </c>
      <c r="C43" s="495" t="s">
        <v>189</v>
      </c>
      <c r="D43" s="18" t="s">
        <v>577</v>
      </c>
      <c r="E43" s="19" t="s">
        <v>90</v>
      </c>
      <c r="F43" s="19" t="s">
        <v>190</v>
      </c>
      <c r="G43" s="19" t="s">
        <v>191</v>
      </c>
      <c r="H43" s="46" t="s">
        <v>192</v>
      </c>
    </row>
    <row r="44" spans="1:8" s="27" customFormat="1" ht="21" customHeight="1" x14ac:dyDescent="0.5">
      <c r="A44" s="23"/>
      <c r="B44" s="23"/>
      <c r="C44" s="501"/>
      <c r="D44" s="22" t="s">
        <v>578</v>
      </c>
      <c r="E44" s="23"/>
      <c r="F44" s="23" t="s">
        <v>193</v>
      </c>
      <c r="G44" s="23"/>
      <c r="H44" s="35" t="s">
        <v>194</v>
      </c>
    </row>
    <row r="45" spans="1:8" x14ac:dyDescent="0.5">
      <c r="A45" s="19">
        <v>19</v>
      </c>
      <c r="B45" s="19">
        <v>32</v>
      </c>
      <c r="C45" s="495" t="s">
        <v>189</v>
      </c>
      <c r="D45" s="18" t="s">
        <v>579</v>
      </c>
      <c r="E45" s="19" t="s">
        <v>90</v>
      </c>
      <c r="F45" s="19" t="s">
        <v>195</v>
      </c>
      <c r="G45" s="19" t="s">
        <v>196</v>
      </c>
      <c r="H45" s="26" t="s">
        <v>197</v>
      </c>
    </row>
    <row r="46" spans="1:8" x14ac:dyDescent="0.5">
      <c r="A46" s="23"/>
      <c r="B46" s="23"/>
      <c r="C46" s="501"/>
      <c r="D46" s="22" t="s">
        <v>580</v>
      </c>
      <c r="E46" s="31"/>
      <c r="F46" s="23" t="s">
        <v>198</v>
      </c>
      <c r="G46" s="23" t="s">
        <v>199</v>
      </c>
      <c r="H46" s="32"/>
    </row>
    <row r="47" spans="1:8" x14ac:dyDescent="0.5">
      <c r="A47" s="19">
        <v>20</v>
      </c>
      <c r="B47" s="19">
        <v>197</v>
      </c>
      <c r="C47" s="480" t="s">
        <v>200</v>
      </c>
      <c r="D47" s="18" t="s">
        <v>581</v>
      </c>
      <c r="E47" s="19" t="s">
        <v>90</v>
      </c>
      <c r="F47" s="19" t="s">
        <v>201</v>
      </c>
      <c r="G47" s="19" t="s">
        <v>202</v>
      </c>
      <c r="H47" s="26" t="s">
        <v>203</v>
      </c>
    </row>
    <row r="48" spans="1:8" x14ac:dyDescent="0.5">
      <c r="A48" s="16"/>
      <c r="B48" s="16"/>
      <c r="C48" s="496"/>
      <c r="D48" s="22" t="s">
        <v>582</v>
      </c>
      <c r="E48" s="16"/>
      <c r="F48" s="16" t="s">
        <v>204</v>
      </c>
      <c r="G48" s="16"/>
      <c r="H48" s="21"/>
    </row>
    <row r="49" spans="1:8" x14ac:dyDescent="0.5">
      <c r="A49" s="18">
        <v>21</v>
      </c>
      <c r="B49" s="18" t="s">
        <v>36</v>
      </c>
      <c r="C49" s="509" t="s">
        <v>210</v>
      </c>
      <c r="D49" s="18" t="s">
        <v>585</v>
      </c>
      <c r="E49" s="19" t="s">
        <v>90</v>
      </c>
      <c r="F49" s="18" t="s">
        <v>211</v>
      </c>
      <c r="G49" s="18" t="s">
        <v>212</v>
      </c>
      <c r="H49" s="49" t="s">
        <v>213</v>
      </c>
    </row>
    <row r="50" spans="1:8" x14ac:dyDescent="0.5">
      <c r="A50" s="50"/>
      <c r="B50" s="22"/>
      <c r="C50" s="510"/>
      <c r="D50" s="22" t="s">
        <v>586</v>
      </c>
      <c r="E50" s="61"/>
      <c r="F50" s="22" t="s">
        <v>214</v>
      </c>
      <c r="G50" s="22"/>
      <c r="H50" s="52"/>
    </row>
    <row r="51" spans="1:8" x14ac:dyDescent="0.5">
      <c r="A51" s="18">
        <v>22</v>
      </c>
      <c r="B51" s="18">
        <v>201</v>
      </c>
      <c r="C51" s="509" t="s">
        <v>800</v>
      </c>
      <c r="D51" s="18" t="s">
        <v>587</v>
      </c>
      <c r="E51" s="19" t="s">
        <v>90</v>
      </c>
      <c r="F51" s="18" t="s">
        <v>216</v>
      </c>
      <c r="G51" s="18" t="s">
        <v>217</v>
      </c>
      <c r="H51" s="49" t="s">
        <v>218</v>
      </c>
    </row>
    <row r="52" spans="1:8" x14ac:dyDescent="0.5">
      <c r="A52" s="50"/>
      <c r="B52" s="22"/>
      <c r="C52" s="510"/>
      <c r="D52" s="22" t="s">
        <v>588</v>
      </c>
      <c r="E52" s="61"/>
      <c r="F52" s="22" t="s">
        <v>219</v>
      </c>
      <c r="G52" s="22"/>
      <c r="H52" s="52"/>
    </row>
    <row r="53" spans="1:8" s="151" customFormat="1" x14ac:dyDescent="0.5">
      <c r="A53" s="18">
        <v>23</v>
      </c>
      <c r="B53" s="18">
        <v>234</v>
      </c>
      <c r="C53" s="511" t="s">
        <v>414</v>
      </c>
      <c r="D53" s="18" t="s">
        <v>594</v>
      </c>
      <c r="E53" s="18" t="s">
        <v>90</v>
      </c>
      <c r="F53" s="18" t="s">
        <v>365</v>
      </c>
      <c r="G53" s="63" t="s">
        <v>36</v>
      </c>
      <c r="H53" s="49" t="s">
        <v>366</v>
      </c>
    </row>
    <row r="54" spans="1:8" s="151" customFormat="1" x14ac:dyDescent="0.5">
      <c r="A54" s="50"/>
      <c r="B54" s="22"/>
      <c r="C54" s="512" t="s">
        <v>596</v>
      </c>
      <c r="D54" s="22" t="s">
        <v>595</v>
      </c>
      <c r="E54" s="22"/>
      <c r="F54" s="22"/>
      <c r="G54" s="22"/>
      <c r="H54" s="52">
        <v>93000</v>
      </c>
    </row>
    <row r="55" spans="1:8" s="151" customFormat="1" x14ac:dyDescent="0.5">
      <c r="A55" s="18">
        <v>24</v>
      </c>
      <c r="B55" s="18">
        <v>244</v>
      </c>
      <c r="C55" s="511" t="s">
        <v>372</v>
      </c>
      <c r="D55" s="18" t="s">
        <v>597</v>
      </c>
      <c r="E55" s="18" t="s">
        <v>90</v>
      </c>
      <c r="F55" s="158" t="s">
        <v>387</v>
      </c>
      <c r="G55" s="159" t="s">
        <v>388</v>
      </c>
      <c r="H55" s="162" t="s">
        <v>389</v>
      </c>
    </row>
    <row r="56" spans="1:8" s="151" customFormat="1" x14ac:dyDescent="0.5">
      <c r="A56" s="50"/>
      <c r="B56" s="22"/>
      <c r="C56" s="512"/>
      <c r="D56" s="22" t="s">
        <v>598</v>
      </c>
      <c r="E56" s="22"/>
      <c r="F56" s="164"/>
      <c r="G56" s="164"/>
      <c r="H56" s="163">
        <v>25110</v>
      </c>
    </row>
    <row r="57" spans="1:8" s="151" customFormat="1" x14ac:dyDescent="0.5">
      <c r="A57" s="158">
        <v>25</v>
      </c>
      <c r="B57" s="158">
        <v>0</v>
      </c>
      <c r="C57" s="511" t="s">
        <v>414</v>
      </c>
      <c r="D57" s="18" t="s">
        <v>797</v>
      </c>
      <c r="E57" s="158" t="s">
        <v>90</v>
      </c>
      <c r="F57" s="159" t="s">
        <v>904</v>
      </c>
      <c r="G57" s="158"/>
      <c r="H57" s="162" t="s">
        <v>799</v>
      </c>
    </row>
    <row r="58" spans="1:8" s="151" customFormat="1" x14ac:dyDescent="0.5">
      <c r="A58" s="157"/>
      <c r="B58" s="164"/>
      <c r="C58" s="512" t="s">
        <v>796</v>
      </c>
      <c r="D58" s="22" t="s">
        <v>798</v>
      </c>
      <c r="E58" s="164"/>
      <c r="F58" s="164"/>
      <c r="G58" s="164"/>
      <c r="H58" s="163"/>
    </row>
    <row r="59" spans="1:8" s="151" customFormat="1" x14ac:dyDescent="0.5">
      <c r="A59" s="158">
        <v>26</v>
      </c>
      <c r="B59" s="158">
        <v>266</v>
      </c>
      <c r="C59" s="511" t="s">
        <v>391</v>
      </c>
      <c r="D59" s="18" t="s">
        <v>599</v>
      </c>
      <c r="E59" s="158" t="s">
        <v>90</v>
      </c>
      <c r="F59" s="159" t="s">
        <v>1001</v>
      </c>
      <c r="G59" s="158" t="s">
        <v>420</v>
      </c>
      <c r="H59" s="162" t="s">
        <v>1000</v>
      </c>
    </row>
    <row r="60" spans="1:8" s="151" customFormat="1" x14ac:dyDescent="0.5">
      <c r="A60" s="157"/>
      <c r="B60" s="164"/>
      <c r="C60" s="512"/>
      <c r="D60" s="22" t="s">
        <v>600</v>
      </c>
      <c r="E60" s="164"/>
      <c r="F60" s="164"/>
      <c r="G60" s="164"/>
      <c r="H60" s="163"/>
    </row>
    <row r="61" spans="1:8" s="151" customFormat="1" x14ac:dyDescent="0.5">
      <c r="A61" s="158">
        <v>27</v>
      </c>
      <c r="B61" s="158">
        <v>0</v>
      </c>
      <c r="C61" s="511" t="s">
        <v>414</v>
      </c>
      <c r="D61" s="18" t="s">
        <v>1003</v>
      </c>
      <c r="E61" s="158" t="s">
        <v>90</v>
      </c>
      <c r="F61" s="81" t="s">
        <v>714</v>
      </c>
      <c r="G61" s="78" t="s">
        <v>715</v>
      </c>
      <c r="H61" s="162" t="s">
        <v>1005</v>
      </c>
    </row>
    <row r="62" spans="1:8" s="151" customFormat="1" x14ac:dyDescent="0.5">
      <c r="A62" s="157"/>
      <c r="B62" s="164"/>
      <c r="C62" s="512" t="s">
        <v>1002</v>
      </c>
      <c r="D62" s="22" t="s">
        <v>1004</v>
      </c>
      <c r="E62" s="164"/>
      <c r="F62" s="164"/>
      <c r="G62" s="164"/>
      <c r="H62" s="163"/>
    </row>
    <row r="63" spans="1:8" s="7" customFormat="1" ht="21" x14ac:dyDescent="0.45">
      <c r="C63" s="513"/>
      <c r="G63" s="7" t="s">
        <v>1016</v>
      </c>
    </row>
    <row r="64" spans="1:8" s="7" customFormat="1" ht="21" x14ac:dyDescent="0.45">
      <c r="C64" s="513"/>
      <c r="G64" s="7" t="s">
        <v>729</v>
      </c>
    </row>
    <row r="65" spans="3:7" s="7" customFormat="1" ht="21" x14ac:dyDescent="0.45">
      <c r="C65" s="513"/>
      <c r="G65" s="7" t="s">
        <v>89</v>
      </c>
    </row>
    <row r="66" spans="3:7" s="7" customFormat="1" ht="21" x14ac:dyDescent="0.45">
      <c r="C66" s="513"/>
      <c r="G66" s="7" t="s">
        <v>730</v>
      </c>
    </row>
    <row r="67" spans="3:7" x14ac:dyDescent="0.5">
      <c r="G67" s="7"/>
    </row>
    <row r="151" spans="4:4" x14ac:dyDescent="0.5">
      <c r="D151" s="107"/>
    </row>
    <row r="152" spans="4:4" x14ac:dyDescent="0.5">
      <c r="D152" s="107"/>
    </row>
    <row r="163" spans="4:4" x14ac:dyDescent="0.5">
      <c r="D163" s="159"/>
    </row>
    <row r="164" spans="4:4" x14ac:dyDescent="0.5">
      <c r="D164" s="159"/>
    </row>
    <row r="165" spans="4:4" x14ac:dyDescent="0.5">
      <c r="D165" s="107"/>
    </row>
    <row r="166" spans="4:4" x14ac:dyDescent="0.5">
      <c r="D166" s="107"/>
    </row>
    <row r="167" spans="4:4" x14ac:dyDescent="0.5">
      <c r="D167" s="107"/>
    </row>
    <row r="168" spans="4:4" x14ac:dyDescent="0.5">
      <c r="D168" s="107"/>
    </row>
    <row r="169" spans="4:4" x14ac:dyDescent="0.5">
      <c r="D169" s="107"/>
    </row>
    <row r="170" spans="4:4" x14ac:dyDescent="0.5">
      <c r="D170" s="107"/>
    </row>
    <row r="171" spans="4:4" x14ac:dyDescent="0.5">
      <c r="D171" s="107"/>
    </row>
    <row r="172" spans="4:4" x14ac:dyDescent="0.5">
      <c r="D172" s="107"/>
    </row>
    <row r="173" spans="4:4" x14ac:dyDescent="0.5">
      <c r="D173" s="107"/>
    </row>
    <row r="174" spans="4:4" x14ac:dyDescent="0.5">
      <c r="D174" s="107"/>
    </row>
    <row r="175" spans="4:4" x14ac:dyDescent="0.5">
      <c r="D175" s="107"/>
    </row>
    <row r="176" spans="4:4" x14ac:dyDescent="0.5">
      <c r="D176" s="107"/>
    </row>
    <row r="177" spans="4:4" x14ac:dyDescent="0.5">
      <c r="D177" s="107"/>
    </row>
    <row r="178" spans="4:4" x14ac:dyDescent="0.5">
      <c r="D178" s="107"/>
    </row>
    <row r="179" spans="4:4" x14ac:dyDescent="0.5">
      <c r="D179" s="107"/>
    </row>
    <row r="180" spans="4:4" x14ac:dyDescent="0.5">
      <c r="D180" s="107"/>
    </row>
  </sheetData>
  <mergeCells count="2">
    <mergeCell ref="A1:H1"/>
    <mergeCell ref="A2:H2"/>
  </mergeCells>
  <pageMargins left="0.23622047244094491" right="0.15748031496062992" top="0.39370078740157483" bottom="0.39370078740157483" header="0.23622047244094491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activeCell="G11" sqref="G11"/>
    </sheetView>
  </sheetViews>
  <sheetFormatPr defaultRowHeight="21" x14ac:dyDescent="0.45"/>
  <cols>
    <col min="1" max="1" width="10.42578125" style="7" customWidth="1"/>
    <col min="2" max="2" width="11.5703125" style="7" customWidth="1"/>
    <col min="3" max="3" width="34" style="7" customWidth="1"/>
    <col min="4" max="4" width="29.140625" style="13" customWidth="1"/>
    <col min="5" max="5" width="17.7109375" style="7" customWidth="1"/>
    <col min="6" max="6" width="18.28515625" style="7" customWidth="1"/>
    <col min="7" max="7" width="19" style="7" customWidth="1"/>
    <col min="8" max="8" width="43.7109375" style="7" customWidth="1"/>
    <col min="9" max="253" width="9.140625" style="7"/>
    <col min="254" max="254" width="7.7109375" style="7" customWidth="1"/>
    <col min="255" max="255" width="8.140625" style="7" customWidth="1"/>
    <col min="256" max="256" width="29.85546875" style="7" customWidth="1"/>
    <col min="257" max="257" width="25.42578125" style="7" customWidth="1"/>
    <col min="258" max="258" width="12.140625" style="7" customWidth="1"/>
    <col min="259" max="259" width="30.42578125" style="7" customWidth="1"/>
    <col min="260" max="260" width="17.7109375" style="7" customWidth="1"/>
    <col min="261" max="261" width="18.42578125" style="7" customWidth="1"/>
    <col min="262" max="262" width="44.42578125" style="7" customWidth="1"/>
    <col min="263" max="509" width="9.140625" style="7"/>
    <col min="510" max="510" width="7.7109375" style="7" customWidth="1"/>
    <col min="511" max="511" width="8.140625" style="7" customWidth="1"/>
    <col min="512" max="512" width="29.85546875" style="7" customWidth="1"/>
    <col min="513" max="513" width="25.42578125" style="7" customWidth="1"/>
    <col min="514" max="514" width="12.140625" style="7" customWidth="1"/>
    <col min="515" max="515" width="30.42578125" style="7" customWidth="1"/>
    <col min="516" max="516" width="17.7109375" style="7" customWidth="1"/>
    <col min="517" max="517" width="18.42578125" style="7" customWidth="1"/>
    <col min="518" max="518" width="44.42578125" style="7" customWidth="1"/>
    <col min="519" max="765" width="9.140625" style="7"/>
    <col min="766" max="766" width="7.7109375" style="7" customWidth="1"/>
    <col min="767" max="767" width="8.140625" style="7" customWidth="1"/>
    <col min="768" max="768" width="29.85546875" style="7" customWidth="1"/>
    <col min="769" max="769" width="25.42578125" style="7" customWidth="1"/>
    <col min="770" max="770" width="12.140625" style="7" customWidth="1"/>
    <col min="771" max="771" width="30.42578125" style="7" customWidth="1"/>
    <col min="772" max="772" width="17.7109375" style="7" customWidth="1"/>
    <col min="773" max="773" width="18.42578125" style="7" customWidth="1"/>
    <col min="774" max="774" width="44.42578125" style="7" customWidth="1"/>
    <col min="775" max="1021" width="9.140625" style="7"/>
    <col min="1022" max="1022" width="7.7109375" style="7" customWidth="1"/>
    <col min="1023" max="1023" width="8.140625" style="7" customWidth="1"/>
    <col min="1024" max="1024" width="29.85546875" style="7" customWidth="1"/>
    <col min="1025" max="1025" width="25.42578125" style="7" customWidth="1"/>
    <col min="1026" max="1026" width="12.140625" style="7" customWidth="1"/>
    <col min="1027" max="1027" width="30.42578125" style="7" customWidth="1"/>
    <col min="1028" max="1028" width="17.7109375" style="7" customWidth="1"/>
    <col min="1029" max="1029" width="18.42578125" style="7" customWidth="1"/>
    <col min="1030" max="1030" width="44.42578125" style="7" customWidth="1"/>
    <col min="1031" max="1277" width="9.140625" style="7"/>
    <col min="1278" max="1278" width="7.7109375" style="7" customWidth="1"/>
    <col min="1279" max="1279" width="8.140625" style="7" customWidth="1"/>
    <col min="1280" max="1280" width="29.85546875" style="7" customWidth="1"/>
    <col min="1281" max="1281" width="25.42578125" style="7" customWidth="1"/>
    <col min="1282" max="1282" width="12.140625" style="7" customWidth="1"/>
    <col min="1283" max="1283" width="30.42578125" style="7" customWidth="1"/>
    <col min="1284" max="1284" width="17.7109375" style="7" customWidth="1"/>
    <col min="1285" max="1285" width="18.42578125" style="7" customWidth="1"/>
    <col min="1286" max="1286" width="44.42578125" style="7" customWidth="1"/>
    <col min="1287" max="1533" width="9.140625" style="7"/>
    <col min="1534" max="1534" width="7.7109375" style="7" customWidth="1"/>
    <col min="1535" max="1535" width="8.140625" style="7" customWidth="1"/>
    <col min="1536" max="1536" width="29.85546875" style="7" customWidth="1"/>
    <col min="1537" max="1537" width="25.42578125" style="7" customWidth="1"/>
    <col min="1538" max="1538" width="12.140625" style="7" customWidth="1"/>
    <col min="1539" max="1539" width="30.42578125" style="7" customWidth="1"/>
    <col min="1540" max="1540" width="17.7109375" style="7" customWidth="1"/>
    <col min="1541" max="1541" width="18.42578125" style="7" customWidth="1"/>
    <col min="1542" max="1542" width="44.42578125" style="7" customWidth="1"/>
    <col min="1543" max="1789" width="9.140625" style="7"/>
    <col min="1790" max="1790" width="7.7109375" style="7" customWidth="1"/>
    <col min="1791" max="1791" width="8.140625" style="7" customWidth="1"/>
    <col min="1792" max="1792" width="29.85546875" style="7" customWidth="1"/>
    <col min="1793" max="1793" width="25.42578125" style="7" customWidth="1"/>
    <col min="1794" max="1794" width="12.140625" style="7" customWidth="1"/>
    <col min="1795" max="1795" width="30.42578125" style="7" customWidth="1"/>
    <col min="1796" max="1796" width="17.7109375" style="7" customWidth="1"/>
    <col min="1797" max="1797" width="18.42578125" style="7" customWidth="1"/>
    <col min="1798" max="1798" width="44.42578125" style="7" customWidth="1"/>
    <col min="1799" max="2045" width="9.140625" style="7"/>
    <col min="2046" max="2046" width="7.7109375" style="7" customWidth="1"/>
    <col min="2047" max="2047" width="8.140625" style="7" customWidth="1"/>
    <col min="2048" max="2048" width="29.85546875" style="7" customWidth="1"/>
    <col min="2049" max="2049" width="25.42578125" style="7" customWidth="1"/>
    <col min="2050" max="2050" width="12.140625" style="7" customWidth="1"/>
    <col min="2051" max="2051" width="30.42578125" style="7" customWidth="1"/>
    <col min="2052" max="2052" width="17.7109375" style="7" customWidth="1"/>
    <col min="2053" max="2053" width="18.42578125" style="7" customWidth="1"/>
    <col min="2054" max="2054" width="44.42578125" style="7" customWidth="1"/>
    <col min="2055" max="2301" width="9.140625" style="7"/>
    <col min="2302" max="2302" width="7.7109375" style="7" customWidth="1"/>
    <col min="2303" max="2303" width="8.140625" style="7" customWidth="1"/>
    <col min="2304" max="2304" width="29.85546875" style="7" customWidth="1"/>
    <col min="2305" max="2305" width="25.42578125" style="7" customWidth="1"/>
    <col min="2306" max="2306" width="12.140625" style="7" customWidth="1"/>
    <col min="2307" max="2307" width="30.42578125" style="7" customWidth="1"/>
    <col min="2308" max="2308" width="17.7109375" style="7" customWidth="1"/>
    <col min="2309" max="2309" width="18.42578125" style="7" customWidth="1"/>
    <col min="2310" max="2310" width="44.42578125" style="7" customWidth="1"/>
    <col min="2311" max="2557" width="9.140625" style="7"/>
    <col min="2558" max="2558" width="7.7109375" style="7" customWidth="1"/>
    <col min="2559" max="2559" width="8.140625" style="7" customWidth="1"/>
    <col min="2560" max="2560" width="29.85546875" style="7" customWidth="1"/>
    <col min="2561" max="2561" width="25.42578125" style="7" customWidth="1"/>
    <col min="2562" max="2562" width="12.140625" style="7" customWidth="1"/>
    <col min="2563" max="2563" width="30.42578125" style="7" customWidth="1"/>
    <col min="2564" max="2564" width="17.7109375" style="7" customWidth="1"/>
    <col min="2565" max="2565" width="18.42578125" style="7" customWidth="1"/>
    <col min="2566" max="2566" width="44.42578125" style="7" customWidth="1"/>
    <col min="2567" max="2813" width="9.140625" style="7"/>
    <col min="2814" max="2814" width="7.7109375" style="7" customWidth="1"/>
    <col min="2815" max="2815" width="8.140625" style="7" customWidth="1"/>
    <col min="2816" max="2816" width="29.85546875" style="7" customWidth="1"/>
    <col min="2817" max="2817" width="25.42578125" style="7" customWidth="1"/>
    <col min="2818" max="2818" width="12.140625" style="7" customWidth="1"/>
    <col min="2819" max="2819" width="30.42578125" style="7" customWidth="1"/>
    <col min="2820" max="2820" width="17.7109375" style="7" customWidth="1"/>
    <col min="2821" max="2821" width="18.42578125" style="7" customWidth="1"/>
    <col min="2822" max="2822" width="44.42578125" style="7" customWidth="1"/>
    <col min="2823" max="3069" width="9.140625" style="7"/>
    <col min="3070" max="3070" width="7.7109375" style="7" customWidth="1"/>
    <col min="3071" max="3071" width="8.140625" style="7" customWidth="1"/>
    <col min="3072" max="3072" width="29.85546875" style="7" customWidth="1"/>
    <col min="3073" max="3073" width="25.42578125" style="7" customWidth="1"/>
    <col min="3074" max="3074" width="12.140625" style="7" customWidth="1"/>
    <col min="3075" max="3075" width="30.42578125" style="7" customWidth="1"/>
    <col min="3076" max="3076" width="17.7109375" style="7" customWidth="1"/>
    <col min="3077" max="3077" width="18.42578125" style="7" customWidth="1"/>
    <col min="3078" max="3078" width="44.42578125" style="7" customWidth="1"/>
    <col min="3079" max="3325" width="9.140625" style="7"/>
    <col min="3326" max="3326" width="7.7109375" style="7" customWidth="1"/>
    <col min="3327" max="3327" width="8.140625" style="7" customWidth="1"/>
    <col min="3328" max="3328" width="29.85546875" style="7" customWidth="1"/>
    <col min="3329" max="3329" width="25.42578125" style="7" customWidth="1"/>
    <col min="3330" max="3330" width="12.140625" style="7" customWidth="1"/>
    <col min="3331" max="3331" width="30.42578125" style="7" customWidth="1"/>
    <col min="3332" max="3332" width="17.7109375" style="7" customWidth="1"/>
    <col min="3333" max="3333" width="18.42578125" style="7" customWidth="1"/>
    <col min="3334" max="3334" width="44.42578125" style="7" customWidth="1"/>
    <col min="3335" max="3581" width="9.140625" style="7"/>
    <col min="3582" max="3582" width="7.7109375" style="7" customWidth="1"/>
    <col min="3583" max="3583" width="8.140625" style="7" customWidth="1"/>
    <col min="3584" max="3584" width="29.85546875" style="7" customWidth="1"/>
    <col min="3585" max="3585" width="25.42578125" style="7" customWidth="1"/>
    <col min="3586" max="3586" width="12.140625" style="7" customWidth="1"/>
    <col min="3587" max="3587" width="30.42578125" style="7" customWidth="1"/>
    <col min="3588" max="3588" width="17.7109375" style="7" customWidth="1"/>
    <col min="3589" max="3589" width="18.42578125" style="7" customWidth="1"/>
    <col min="3590" max="3590" width="44.42578125" style="7" customWidth="1"/>
    <col min="3591" max="3837" width="9.140625" style="7"/>
    <col min="3838" max="3838" width="7.7109375" style="7" customWidth="1"/>
    <col min="3839" max="3839" width="8.140625" style="7" customWidth="1"/>
    <col min="3840" max="3840" width="29.85546875" style="7" customWidth="1"/>
    <col min="3841" max="3841" width="25.42578125" style="7" customWidth="1"/>
    <col min="3842" max="3842" width="12.140625" style="7" customWidth="1"/>
    <col min="3843" max="3843" width="30.42578125" style="7" customWidth="1"/>
    <col min="3844" max="3844" width="17.7109375" style="7" customWidth="1"/>
    <col min="3845" max="3845" width="18.42578125" style="7" customWidth="1"/>
    <col min="3846" max="3846" width="44.42578125" style="7" customWidth="1"/>
    <col min="3847" max="4093" width="9.140625" style="7"/>
    <col min="4094" max="4094" width="7.7109375" style="7" customWidth="1"/>
    <col min="4095" max="4095" width="8.140625" style="7" customWidth="1"/>
    <col min="4096" max="4096" width="29.85546875" style="7" customWidth="1"/>
    <col min="4097" max="4097" width="25.42578125" style="7" customWidth="1"/>
    <col min="4098" max="4098" width="12.140625" style="7" customWidth="1"/>
    <col min="4099" max="4099" width="30.42578125" style="7" customWidth="1"/>
    <col min="4100" max="4100" width="17.7109375" style="7" customWidth="1"/>
    <col min="4101" max="4101" width="18.42578125" style="7" customWidth="1"/>
    <col min="4102" max="4102" width="44.42578125" style="7" customWidth="1"/>
    <col min="4103" max="4349" width="9.140625" style="7"/>
    <col min="4350" max="4350" width="7.7109375" style="7" customWidth="1"/>
    <col min="4351" max="4351" width="8.140625" style="7" customWidth="1"/>
    <col min="4352" max="4352" width="29.85546875" style="7" customWidth="1"/>
    <col min="4353" max="4353" width="25.42578125" style="7" customWidth="1"/>
    <col min="4354" max="4354" width="12.140625" style="7" customWidth="1"/>
    <col min="4355" max="4355" width="30.42578125" style="7" customWidth="1"/>
    <col min="4356" max="4356" width="17.7109375" style="7" customWidth="1"/>
    <col min="4357" max="4357" width="18.42578125" style="7" customWidth="1"/>
    <col min="4358" max="4358" width="44.42578125" style="7" customWidth="1"/>
    <col min="4359" max="4605" width="9.140625" style="7"/>
    <col min="4606" max="4606" width="7.7109375" style="7" customWidth="1"/>
    <col min="4607" max="4607" width="8.140625" style="7" customWidth="1"/>
    <col min="4608" max="4608" width="29.85546875" style="7" customWidth="1"/>
    <col min="4609" max="4609" width="25.42578125" style="7" customWidth="1"/>
    <col min="4610" max="4610" width="12.140625" style="7" customWidth="1"/>
    <col min="4611" max="4611" width="30.42578125" style="7" customWidth="1"/>
    <col min="4612" max="4612" width="17.7109375" style="7" customWidth="1"/>
    <col min="4613" max="4613" width="18.42578125" style="7" customWidth="1"/>
    <col min="4614" max="4614" width="44.42578125" style="7" customWidth="1"/>
    <col min="4615" max="4861" width="9.140625" style="7"/>
    <col min="4862" max="4862" width="7.7109375" style="7" customWidth="1"/>
    <col min="4863" max="4863" width="8.140625" style="7" customWidth="1"/>
    <col min="4864" max="4864" width="29.85546875" style="7" customWidth="1"/>
    <col min="4865" max="4865" width="25.42578125" style="7" customWidth="1"/>
    <col min="4866" max="4866" width="12.140625" style="7" customWidth="1"/>
    <col min="4867" max="4867" width="30.42578125" style="7" customWidth="1"/>
    <col min="4868" max="4868" width="17.7109375" style="7" customWidth="1"/>
    <col min="4869" max="4869" width="18.42578125" style="7" customWidth="1"/>
    <col min="4870" max="4870" width="44.42578125" style="7" customWidth="1"/>
    <col min="4871" max="5117" width="9.140625" style="7"/>
    <col min="5118" max="5118" width="7.7109375" style="7" customWidth="1"/>
    <col min="5119" max="5119" width="8.140625" style="7" customWidth="1"/>
    <col min="5120" max="5120" width="29.85546875" style="7" customWidth="1"/>
    <col min="5121" max="5121" width="25.42578125" style="7" customWidth="1"/>
    <col min="5122" max="5122" width="12.140625" style="7" customWidth="1"/>
    <col min="5123" max="5123" width="30.42578125" style="7" customWidth="1"/>
    <col min="5124" max="5124" width="17.7109375" style="7" customWidth="1"/>
    <col min="5125" max="5125" width="18.42578125" style="7" customWidth="1"/>
    <col min="5126" max="5126" width="44.42578125" style="7" customWidth="1"/>
    <col min="5127" max="5373" width="9.140625" style="7"/>
    <col min="5374" max="5374" width="7.7109375" style="7" customWidth="1"/>
    <col min="5375" max="5375" width="8.140625" style="7" customWidth="1"/>
    <col min="5376" max="5376" width="29.85546875" style="7" customWidth="1"/>
    <col min="5377" max="5377" width="25.42578125" style="7" customWidth="1"/>
    <col min="5378" max="5378" width="12.140625" style="7" customWidth="1"/>
    <col min="5379" max="5379" width="30.42578125" style="7" customWidth="1"/>
    <col min="5380" max="5380" width="17.7109375" style="7" customWidth="1"/>
    <col min="5381" max="5381" width="18.42578125" style="7" customWidth="1"/>
    <col min="5382" max="5382" width="44.42578125" style="7" customWidth="1"/>
    <col min="5383" max="5629" width="9.140625" style="7"/>
    <col min="5630" max="5630" width="7.7109375" style="7" customWidth="1"/>
    <col min="5631" max="5631" width="8.140625" style="7" customWidth="1"/>
    <col min="5632" max="5632" width="29.85546875" style="7" customWidth="1"/>
    <col min="5633" max="5633" width="25.42578125" style="7" customWidth="1"/>
    <col min="5634" max="5634" width="12.140625" style="7" customWidth="1"/>
    <col min="5635" max="5635" width="30.42578125" style="7" customWidth="1"/>
    <col min="5636" max="5636" width="17.7109375" style="7" customWidth="1"/>
    <col min="5637" max="5637" width="18.42578125" style="7" customWidth="1"/>
    <col min="5638" max="5638" width="44.42578125" style="7" customWidth="1"/>
    <col min="5639" max="5885" width="9.140625" style="7"/>
    <col min="5886" max="5886" width="7.7109375" style="7" customWidth="1"/>
    <col min="5887" max="5887" width="8.140625" style="7" customWidth="1"/>
    <col min="5888" max="5888" width="29.85546875" style="7" customWidth="1"/>
    <col min="5889" max="5889" width="25.42578125" style="7" customWidth="1"/>
    <col min="5890" max="5890" width="12.140625" style="7" customWidth="1"/>
    <col min="5891" max="5891" width="30.42578125" style="7" customWidth="1"/>
    <col min="5892" max="5892" width="17.7109375" style="7" customWidth="1"/>
    <col min="5893" max="5893" width="18.42578125" style="7" customWidth="1"/>
    <col min="5894" max="5894" width="44.42578125" style="7" customWidth="1"/>
    <col min="5895" max="6141" width="9.140625" style="7"/>
    <col min="6142" max="6142" width="7.7109375" style="7" customWidth="1"/>
    <col min="6143" max="6143" width="8.140625" style="7" customWidth="1"/>
    <col min="6144" max="6144" width="29.85546875" style="7" customWidth="1"/>
    <col min="6145" max="6145" width="25.42578125" style="7" customWidth="1"/>
    <col min="6146" max="6146" width="12.140625" style="7" customWidth="1"/>
    <col min="6147" max="6147" width="30.42578125" style="7" customWidth="1"/>
    <col min="6148" max="6148" width="17.7109375" style="7" customWidth="1"/>
    <col min="6149" max="6149" width="18.42578125" style="7" customWidth="1"/>
    <col min="6150" max="6150" width="44.42578125" style="7" customWidth="1"/>
    <col min="6151" max="6397" width="9.140625" style="7"/>
    <col min="6398" max="6398" width="7.7109375" style="7" customWidth="1"/>
    <col min="6399" max="6399" width="8.140625" style="7" customWidth="1"/>
    <col min="6400" max="6400" width="29.85546875" style="7" customWidth="1"/>
    <col min="6401" max="6401" width="25.42578125" style="7" customWidth="1"/>
    <col min="6402" max="6402" width="12.140625" style="7" customWidth="1"/>
    <col min="6403" max="6403" width="30.42578125" style="7" customWidth="1"/>
    <col min="6404" max="6404" width="17.7109375" style="7" customWidth="1"/>
    <col min="6405" max="6405" width="18.42578125" style="7" customWidth="1"/>
    <col min="6406" max="6406" width="44.42578125" style="7" customWidth="1"/>
    <col min="6407" max="6653" width="9.140625" style="7"/>
    <col min="6654" max="6654" width="7.7109375" style="7" customWidth="1"/>
    <col min="6655" max="6655" width="8.140625" style="7" customWidth="1"/>
    <col min="6656" max="6656" width="29.85546875" style="7" customWidth="1"/>
    <col min="6657" max="6657" width="25.42578125" style="7" customWidth="1"/>
    <col min="6658" max="6658" width="12.140625" style="7" customWidth="1"/>
    <col min="6659" max="6659" width="30.42578125" style="7" customWidth="1"/>
    <col min="6660" max="6660" width="17.7109375" style="7" customWidth="1"/>
    <col min="6661" max="6661" width="18.42578125" style="7" customWidth="1"/>
    <col min="6662" max="6662" width="44.42578125" style="7" customWidth="1"/>
    <col min="6663" max="6909" width="9.140625" style="7"/>
    <col min="6910" max="6910" width="7.7109375" style="7" customWidth="1"/>
    <col min="6911" max="6911" width="8.140625" style="7" customWidth="1"/>
    <col min="6912" max="6912" width="29.85546875" style="7" customWidth="1"/>
    <col min="6913" max="6913" width="25.42578125" style="7" customWidth="1"/>
    <col min="6914" max="6914" width="12.140625" style="7" customWidth="1"/>
    <col min="6915" max="6915" width="30.42578125" style="7" customWidth="1"/>
    <col min="6916" max="6916" width="17.7109375" style="7" customWidth="1"/>
    <col min="6917" max="6917" width="18.42578125" style="7" customWidth="1"/>
    <col min="6918" max="6918" width="44.42578125" style="7" customWidth="1"/>
    <col min="6919" max="7165" width="9.140625" style="7"/>
    <col min="7166" max="7166" width="7.7109375" style="7" customWidth="1"/>
    <col min="7167" max="7167" width="8.140625" style="7" customWidth="1"/>
    <col min="7168" max="7168" width="29.85546875" style="7" customWidth="1"/>
    <col min="7169" max="7169" width="25.42578125" style="7" customWidth="1"/>
    <col min="7170" max="7170" width="12.140625" style="7" customWidth="1"/>
    <col min="7171" max="7171" width="30.42578125" style="7" customWidth="1"/>
    <col min="7172" max="7172" width="17.7109375" style="7" customWidth="1"/>
    <col min="7173" max="7173" width="18.42578125" style="7" customWidth="1"/>
    <col min="7174" max="7174" width="44.42578125" style="7" customWidth="1"/>
    <col min="7175" max="7421" width="9.140625" style="7"/>
    <col min="7422" max="7422" width="7.7109375" style="7" customWidth="1"/>
    <col min="7423" max="7423" width="8.140625" style="7" customWidth="1"/>
    <col min="7424" max="7424" width="29.85546875" style="7" customWidth="1"/>
    <col min="7425" max="7425" width="25.42578125" style="7" customWidth="1"/>
    <col min="7426" max="7426" width="12.140625" style="7" customWidth="1"/>
    <col min="7427" max="7427" width="30.42578125" style="7" customWidth="1"/>
    <col min="7428" max="7428" width="17.7109375" style="7" customWidth="1"/>
    <col min="7429" max="7429" width="18.42578125" style="7" customWidth="1"/>
    <col min="7430" max="7430" width="44.42578125" style="7" customWidth="1"/>
    <col min="7431" max="7677" width="9.140625" style="7"/>
    <col min="7678" max="7678" width="7.7109375" style="7" customWidth="1"/>
    <col min="7679" max="7679" width="8.140625" style="7" customWidth="1"/>
    <col min="7680" max="7680" width="29.85546875" style="7" customWidth="1"/>
    <col min="7681" max="7681" width="25.42578125" style="7" customWidth="1"/>
    <col min="7682" max="7682" width="12.140625" style="7" customWidth="1"/>
    <col min="7683" max="7683" width="30.42578125" style="7" customWidth="1"/>
    <col min="7684" max="7684" width="17.7109375" style="7" customWidth="1"/>
    <col min="7685" max="7685" width="18.42578125" style="7" customWidth="1"/>
    <col min="7686" max="7686" width="44.42578125" style="7" customWidth="1"/>
    <col min="7687" max="7933" width="9.140625" style="7"/>
    <col min="7934" max="7934" width="7.7109375" style="7" customWidth="1"/>
    <col min="7935" max="7935" width="8.140625" style="7" customWidth="1"/>
    <col min="7936" max="7936" width="29.85546875" style="7" customWidth="1"/>
    <col min="7937" max="7937" width="25.42578125" style="7" customWidth="1"/>
    <col min="7938" max="7938" width="12.140625" style="7" customWidth="1"/>
    <col min="7939" max="7939" width="30.42578125" style="7" customWidth="1"/>
    <col min="7940" max="7940" width="17.7109375" style="7" customWidth="1"/>
    <col min="7941" max="7941" width="18.42578125" style="7" customWidth="1"/>
    <col min="7942" max="7942" width="44.42578125" style="7" customWidth="1"/>
    <col min="7943" max="8189" width="9.140625" style="7"/>
    <col min="8190" max="8190" width="7.7109375" style="7" customWidth="1"/>
    <col min="8191" max="8191" width="8.140625" style="7" customWidth="1"/>
    <col min="8192" max="8192" width="29.85546875" style="7" customWidth="1"/>
    <col min="8193" max="8193" width="25.42578125" style="7" customWidth="1"/>
    <col min="8194" max="8194" width="12.140625" style="7" customWidth="1"/>
    <col min="8195" max="8195" width="30.42578125" style="7" customWidth="1"/>
    <col min="8196" max="8196" width="17.7109375" style="7" customWidth="1"/>
    <col min="8197" max="8197" width="18.42578125" style="7" customWidth="1"/>
    <col min="8198" max="8198" width="44.42578125" style="7" customWidth="1"/>
    <col min="8199" max="8445" width="9.140625" style="7"/>
    <col min="8446" max="8446" width="7.7109375" style="7" customWidth="1"/>
    <col min="8447" max="8447" width="8.140625" style="7" customWidth="1"/>
    <col min="8448" max="8448" width="29.85546875" style="7" customWidth="1"/>
    <col min="8449" max="8449" width="25.42578125" style="7" customWidth="1"/>
    <col min="8450" max="8450" width="12.140625" style="7" customWidth="1"/>
    <col min="8451" max="8451" width="30.42578125" style="7" customWidth="1"/>
    <col min="8452" max="8452" width="17.7109375" style="7" customWidth="1"/>
    <col min="8453" max="8453" width="18.42578125" style="7" customWidth="1"/>
    <col min="8454" max="8454" width="44.42578125" style="7" customWidth="1"/>
    <col min="8455" max="8701" width="9.140625" style="7"/>
    <col min="8702" max="8702" width="7.7109375" style="7" customWidth="1"/>
    <col min="8703" max="8703" width="8.140625" style="7" customWidth="1"/>
    <col min="8704" max="8704" width="29.85546875" style="7" customWidth="1"/>
    <col min="8705" max="8705" width="25.42578125" style="7" customWidth="1"/>
    <col min="8706" max="8706" width="12.140625" style="7" customWidth="1"/>
    <col min="8707" max="8707" width="30.42578125" style="7" customWidth="1"/>
    <col min="8708" max="8708" width="17.7109375" style="7" customWidth="1"/>
    <col min="8709" max="8709" width="18.42578125" style="7" customWidth="1"/>
    <col min="8710" max="8710" width="44.42578125" style="7" customWidth="1"/>
    <col min="8711" max="8957" width="9.140625" style="7"/>
    <col min="8958" max="8958" width="7.7109375" style="7" customWidth="1"/>
    <col min="8959" max="8959" width="8.140625" style="7" customWidth="1"/>
    <col min="8960" max="8960" width="29.85546875" style="7" customWidth="1"/>
    <col min="8961" max="8961" width="25.42578125" style="7" customWidth="1"/>
    <col min="8962" max="8962" width="12.140625" style="7" customWidth="1"/>
    <col min="8963" max="8963" width="30.42578125" style="7" customWidth="1"/>
    <col min="8964" max="8964" width="17.7109375" style="7" customWidth="1"/>
    <col min="8965" max="8965" width="18.42578125" style="7" customWidth="1"/>
    <col min="8966" max="8966" width="44.42578125" style="7" customWidth="1"/>
    <col min="8967" max="9213" width="9.140625" style="7"/>
    <col min="9214" max="9214" width="7.7109375" style="7" customWidth="1"/>
    <col min="9215" max="9215" width="8.140625" style="7" customWidth="1"/>
    <col min="9216" max="9216" width="29.85546875" style="7" customWidth="1"/>
    <col min="9217" max="9217" width="25.42578125" style="7" customWidth="1"/>
    <col min="9218" max="9218" width="12.140625" style="7" customWidth="1"/>
    <col min="9219" max="9219" width="30.42578125" style="7" customWidth="1"/>
    <col min="9220" max="9220" width="17.7109375" style="7" customWidth="1"/>
    <col min="9221" max="9221" width="18.42578125" style="7" customWidth="1"/>
    <col min="9222" max="9222" width="44.42578125" style="7" customWidth="1"/>
    <col min="9223" max="9469" width="9.140625" style="7"/>
    <col min="9470" max="9470" width="7.7109375" style="7" customWidth="1"/>
    <col min="9471" max="9471" width="8.140625" style="7" customWidth="1"/>
    <col min="9472" max="9472" width="29.85546875" style="7" customWidth="1"/>
    <col min="9473" max="9473" width="25.42578125" style="7" customWidth="1"/>
    <col min="9474" max="9474" width="12.140625" style="7" customWidth="1"/>
    <col min="9475" max="9475" width="30.42578125" style="7" customWidth="1"/>
    <col min="9476" max="9476" width="17.7109375" style="7" customWidth="1"/>
    <col min="9477" max="9477" width="18.42578125" style="7" customWidth="1"/>
    <col min="9478" max="9478" width="44.42578125" style="7" customWidth="1"/>
    <col min="9479" max="9725" width="9.140625" style="7"/>
    <col min="9726" max="9726" width="7.7109375" style="7" customWidth="1"/>
    <col min="9727" max="9727" width="8.140625" style="7" customWidth="1"/>
    <col min="9728" max="9728" width="29.85546875" style="7" customWidth="1"/>
    <col min="9729" max="9729" width="25.42578125" style="7" customWidth="1"/>
    <col min="9730" max="9730" width="12.140625" style="7" customWidth="1"/>
    <col min="9731" max="9731" width="30.42578125" style="7" customWidth="1"/>
    <col min="9732" max="9732" width="17.7109375" style="7" customWidth="1"/>
    <col min="9733" max="9733" width="18.42578125" style="7" customWidth="1"/>
    <col min="9734" max="9734" width="44.42578125" style="7" customWidth="1"/>
    <col min="9735" max="9981" width="9.140625" style="7"/>
    <col min="9982" max="9982" width="7.7109375" style="7" customWidth="1"/>
    <col min="9983" max="9983" width="8.140625" style="7" customWidth="1"/>
    <col min="9984" max="9984" width="29.85546875" style="7" customWidth="1"/>
    <col min="9985" max="9985" width="25.42578125" style="7" customWidth="1"/>
    <col min="9986" max="9986" width="12.140625" style="7" customWidth="1"/>
    <col min="9987" max="9987" width="30.42578125" style="7" customWidth="1"/>
    <col min="9988" max="9988" width="17.7109375" style="7" customWidth="1"/>
    <col min="9989" max="9989" width="18.42578125" style="7" customWidth="1"/>
    <col min="9990" max="9990" width="44.42578125" style="7" customWidth="1"/>
    <col min="9991" max="10237" width="9.140625" style="7"/>
    <col min="10238" max="10238" width="7.7109375" style="7" customWidth="1"/>
    <col min="10239" max="10239" width="8.140625" style="7" customWidth="1"/>
    <col min="10240" max="10240" width="29.85546875" style="7" customWidth="1"/>
    <col min="10241" max="10241" width="25.42578125" style="7" customWidth="1"/>
    <col min="10242" max="10242" width="12.140625" style="7" customWidth="1"/>
    <col min="10243" max="10243" width="30.42578125" style="7" customWidth="1"/>
    <col min="10244" max="10244" width="17.7109375" style="7" customWidth="1"/>
    <col min="10245" max="10245" width="18.42578125" style="7" customWidth="1"/>
    <col min="10246" max="10246" width="44.42578125" style="7" customWidth="1"/>
    <col min="10247" max="10493" width="9.140625" style="7"/>
    <col min="10494" max="10494" width="7.7109375" style="7" customWidth="1"/>
    <col min="10495" max="10495" width="8.140625" style="7" customWidth="1"/>
    <col min="10496" max="10496" width="29.85546875" style="7" customWidth="1"/>
    <col min="10497" max="10497" width="25.42578125" style="7" customWidth="1"/>
    <col min="10498" max="10498" width="12.140625" style="7" customWidth="1"/>
    <col min="10499" max="10499" width="30.42578125" style="7" customWidth="1"/>
    <col min="10500" max="10500" width="17.7109375" style="7" customWidth="1"/>
    <col min="10501" max="10501" width="18.42578125" style="7" customWidth="1"/>
    <col min="10502" max="10502" width="44.42578125" style="7" customWidth="1"/>
    <col min="10503" max="10749" width="9.140625" style="7"/>
    <col min="10750" max="10750" width="7.7109375" style="7" customWidth="1"/>
    <col min="10751" max="10751" width="8.140625" style="7" customWidth="1"/>
    <col min="10752" max="10752" width="29.85546875" style="7" customWidth="1"/>
    <col min="10753" max="10753" width="25.42578125" style="7" customWidth="1"/>
    <col min="10754" max="10754" width="12.140625" style="7" customWidth="1"/>
    <col min="10755" max="10755" width="30.42578125" style="7" customWidth="1"/>
    <col min="10756" max="10756" width="17.7109375" style="7" customWidth="1"/>
    <col min="10757" max="10757" width="18.42578125" style="7" customWidth="1"/>
    <col min="10758" max="10758" width="44.42578125" style="7" customWidth="1"/>
    <col min="10759" max="11005" width="9.140625" style="7"/>
    <col min="11006" max="11006" width="7.7109375" style="7" customWidth="1"/>
    <col min="11007" max="11007" width="8.140625" style="7" customWidth="1"/>
    <col min="11008" max="11008" width="29.85546875" style="7" customWidth="1"/>
    <col min="11009" max="11009" width="25.42578125" style="7" customWidth="1"/>
    <col min="11010" max="11010" width="12.140625" style="7" customWidth="1"/>
    <col min="11011" max="11011" width="30.42578125" style="7" customWidth="1"/>
    <col min="11012" max="11012" width="17.7109375" style="7" customWidth="1"/>
    <col min="11013" max="11013" width="18.42578125" style="7" customWidth="1"/>
    <col min="11014" max="11014" width="44.42578125" style="7" customWidth="1"/>
    <col min="11015" max="11261" width="9.140625" style="7"/>
    <col min="11262" max="11262" width="7.7109375" style="7" customWidth="1"/>
    <col min="11263" max="11263" width="8.140625" style="7" customWidth="1"/>
    <col min="11264" max="11264" width="29.85546875" style="7" customWidth="1"/>
    <col min="11265" max="11265" width="25.42578125" style="7" customWidth="1"/>
    <col min="11266" max="11266" width="12.140625" style="7" customWidth="1"/>
    <col min="11267" max="11267" width="30.42578125" style="7" customWidth="1"/>
    <col min="11268" max="11268" width="17.7109375" style="7" customWidth="1"/>
    <col min="11269" max="11269" width="18.42578125" style="7" customWidth="1"/>
    <col min="11270" max="11270" width="44.42578125" style="7" customWidth="1"/>
    <col min="11271" max="11517" width="9.140625" style="7"/>
    <col min="11518" max="11518" width="7.7109375" style="7" customWidth="1"/>
    <col min="11519" max="11519" width="8.140625" style="7" customWidth="1"/>
    <col min="11520" max="11520" width="29.85546875" style="7" customWidth="1"/>
    <col min="11521" max="11521" width="25.42578125" style="7" customWidth="1"/>
    <col min="11522" max="11522" width="12.140625" style="7" customWidth="1"/>
    <col min="11523" max="11523" width="30.42578125" style="7" customWidth="1"/>
    <col min="11524" max="11524" width="17.7109375" style="7" customWidth="1"/>
    <col min="11525" max="11525" width="18.42578125" style="7" customWidth="1"/>
    <col min="11526" max="11526" width="44.42578125" style="7" customWidth="1"/>
    <col min="11527" max="11773" width="9.140625" style="7"/>
    <col min="11774" max="11774" width="7.7109375" style="7" customWidth="1"/>
    <col min="11775" max="11775" width="8.140625" style="7" customWidth="1"/>
    <col min="11776" max="11776" width="29.85546875" style="7" customWidth="1"/>
    <col min="11777" max="11777" width="25.42578125" style="7" customWidth="1"/>
    <col min="11778" max="11778" width="12.140625" style="7" customWidth="1"/>
    <col min="11779" max="11779" width="30.42578125" style="7" customWidth="1"/>
    <col min="11780" max="11780" width="17.7109375" style="7" customWidth="1"/>
    <col min="11781" max="11781" width="18.42578125" style="7" customWidth="1"/>
    <col min="11782" max="11782" width="44.42578125" style="7" customWidth="1"/>
    <col min="11783" max="12029" width="9.140625" style="7"/>
    <col min="12030" max="12030" width="7.7109375" style="7" customWidth="1"/>
    <col min="12031" max="12031" width="8.140625" style="7" customWidth="1"/>
    <col min="12032" max="12032" width="29.85546875" style="7" customWidth="1"/>
    <col min="12033" max="12033" width="25.42578125" style="7" customWidth="1"/>
    <col min="12034" max="12034" width="12.140625" style="7" customWidth="1"/>
    <col min="12035" max="12035" width="30.42578125" style="7" customWidth="1"/>
    <col min="12036" max="12036" width="17.7109375" style="7" customWidth="1"/>
    <col min="12037" max="12037" width="18.42578125" style="7" customWidth="1"/>
    <col min="12038" max="12038" width="44.42578125" style="7" customWidth="1"/>
    <col min="12039" max="12285" width="9.140625" style="7"/>
    <col min="12286" max="12286" width="7.7109375" style="7" customWidth="1"/>
    <col min="12287" max="12287" width="8.140625" style="7" customWidth="1"/>
    <col min="12288" max="12288" width="29.85546875" style="7" customWidth="1"/>
    <col min="12289" max="12289" width="25.42578125" style="7" customWidth="1"/>
    <col min="12290" max="12290" width="12.140625" style="7" customWidth="1"/>
    <col min="12291" max="12291" width="30.42578125" style="7" customWidth="1"/>
    <col min="12292" max="12292" width="17.7109375" style="7" customWidth="1"/>
    <col min="12293" max="12293" width="18.42578125" style="7" customWidth="1"/>
    <col min="12294" max="12294" width="44.42578125" style="7" customWidth="1"/>
    <col min="12295" max="12541" width="9.140625" style="7"/>
    <col min="12542" max="12542" width="7.7109375" style="7" customWidth="1"/>
    <col min="12543" max="12543" width="8.140625" style="7" customWidth="1"/>
    <col min="12544" max="12544" width="29.85546875" style="7" customWidth="1"/>
    <col min="12545" max="12545" width="25.42578125" style="7" customWidth="1"/>
    <col min="12546" max="12546" width="12.140625" style="7" customWidth="1"/>
    <col min="12547" max="12547" width="30.42578125" style="7" customWidth="1"/>
    <col min="12548" max="12548" width="17.7109375" style="7" customWidth="1"/>
    <col min="12549" max="12549" width="18.42578125" style="7" customWidth="1"/>
    <col min="12550" max="12550" width="44.42578125" style="7" customWidth="1"/>
    <col min="12551" max="12797" width="9.140625" style="7"/>
    <col min="12798" max="12798" width="7.7109375" style="7" customWidth="1"/>
    <col min="12799" max="12799" width="8.140625" style="7" customWidth="1"/>
    <col min="12800" max="12800" width="29.85546875" style="7" customWidth="1"/>
    <col min="12801" max="12801" width="25.42578125" style="7" customWidth="1"/>
    <col min="12802" max="12802" width="12.140625" style="7" customWidth="1"/>
    <col min="12803" max="12803" width="30.42578125" style="7" customWidth="1"/>
    <col min="12804" max="12804" width="17.7109375" style="7" customWidth="1"/>
    <col min="12805" max="12805" width="18.42578125" style="7" customWidth="1"/>
    <col min="12806" max="12806" width="44.42578125" style="7" customWidth="1"/>
    <col min="12807" max="13053" width="9.140625" style="7"/>
    <col min="13054" max="13054" width="7.7109375" style="7" customWidth="1"/>
    <col min="13055" max="13055" width="8.140625" style="7" customWidth="1"/>
    <col min="13056" max="13056" width="29.85546875" style="7" customWidth="1"/>
    <col min="13057" max="13057" width="25.42578125" style="7" customWidth="1"/>
    <col min="13058" max="13058" width="12.140625" style="7" customWidth="1"/>
    <col min="13059" max="13059" width="30.42578125" style="7" customWidth="1"/>
    <col min="13060" max="13060" width="17.7109375" style="7" customWidth="1"/>
    <col min="13061" max="13061" width="18.42578125" style="7" customWidth="1"/>
    <col min="13062" max="13062" width="44.42578125" style="7" customWidth="1"/>
    <col min="13063" max="13309" width="9.140625" style="7"/>
    <col min="13310" max="13310" width="7.7109375" style="7" customWidth="1"/>
    <col min="13311" max="13311" width="8.140625" style="7" customWidth="1"/>
    <col min="13312" max="13312" width="29.85546875" style="7" customWidth="1"/>
    <col min="13313" max="13313" width="25.42578125" style="7" customWidth="1"/>
    <col min="13314" max="13314" width="12.140625" style="7" customWidth="1"/>
    <col min="13315" max="13315" width="30.42578125" style="7" customWidth="1"/>
    <col min="13316" max="13316" width="17.7109375" style="7" customWidth="1"/>
    <col min="13317" max="13317" width="18.42578125" style="7" customWidth="1"/>
    <col min="13318" max="13318" width="44.42578125" style="7" customWidth="1"/>
    <col min="13319" max="13565" width="9.140625" style="7"/>
    <col min="13566" max="13566" width="7.7109375" style="7" customWidth="1"/>
    <col min="13567" max="13567" width="8.140625" style="7" customWidth="1"/>
    <col min="13568" max="13568" width="29.85546875" style="7" customWidth="1"/>
    <col min="13569" max="13569" width="25.42578125" style="7" customWidth="1"/>
    <col min="13570" max="13570" width="12.140625" style="7" customWidth="1"/>
    <col min="13571" max="13571" width="30.42578125" style="7" customWidth="1"/>
    <col min="13572" max="13572" width="17.7109375" style="7" customWidth="1"/>
    <col min="13573" max="13573" width="18.42578125" style="7" customWidth="1"/>
    <col min="13574" max="13574" width="44.42578125" style="7" customWidth="1"/>
    <col min="13575" max="13821" width="9.140625" style="7"/>
    <col min="13822" max="13822" width="7.7109375" style="7" customWidth="1"/>
    <col min="13823" max="13823" width="8.140625" style="7" customWidth="1"/>
    <col min="13824" max="13824" width="29.85546875" style="7" customWidth="1"/>
    <col min="13825" max="13825" width="25.42578125" style="7" customWidth="1"/>
    <col min="13826" max="13826" width="12.140625" style="7" customWidth="1"/>
    <col min="13827" max="13827" width="30.42578125" style="7" customWidth="1"/>
    <col min="13828" max="13828" width="17.7109375" style="7" customWidth="1"/>
    <col min="13829" max="13829" width="18.42578125" style="7" customWidth="1"/>
    <col min="13830" max="13830" width="44.42578125" style="7" customWidth="1"/>
    <col min="13831" max="14077" width="9.140625" style="7"/>
    <col min="14078" max="14078" width="7.7109375" style="7" customWidth="1"/>
    <col min="14079" max="14079" width="8.140625" style="7" customWidth="1"/>
    <col min="14080" max="14080" width="29.85546875" style="7" customWidth="1"/>
    <col min="14081" max="14081" width="25.42578125" style="7" customWidth="1"/>
    <col min="14082" max="14082" width="12.140625" style="7" customWidth="1"/>
    <col min="14083" max="14083" width="30.42578125" style="7" customWidth="1"/>
    <col min="14084" max="14084" width="17.7109375" style="7" customWidth="1"/>
    <col min="14085" max="14085" width="18.42578125" style="7" customWidth="1"/>
    <col min="14086" max="14086" width="44.42578125" style="7" customWidth="1"/>
    <col min="14087" max="14333" width="9.140625" style="7"/>
    <col min="14334" max="14334" width="7.7109375" style="7" customWidth="1"/>
    <col min="14335" max="14335" width="8.140625" style="7" customWidth="1"/>
    <col min="14336" max="14336" width="29.85546875" style="7" customWidth="1"/>
    <col min="14337" max="14337" width="25.42578125" style="7" customWidth="1"/>
    <col min="14338" max="14338" width="12.140625" style="7" customWidth="1"/>
    <col min="14339" max="14339" width="30.42578125" style="7" customWidth="1"/>
    <col min="14340" max="14340" width="17.7109375" style="7" customWidth="1"/>
    <col min="14341" max="14341" width="18.42578125" style="7" customWidth="1"/>
    <col min="14342" max="14342" width="44.42578125" style="7" customWidth="1"/>
    <col min="14343" max="14589" width="9.140625" style="7"/>
    <col min="14590" max="14590" width="7.7109375" style="7" customWidth="1"/>
    <col min="14591" max="14591" width="8.140625" style="7" customWidth="1"/>
    <col min="14592" max="14592" width="29.85546875" style="7" customWidth="1"/>
    <col min="14593" max="14593" width="25.42578125" style="7" customWidth="1"/>
    <col min="14594" max="14594" width="12.140625" style="7" customWidth="1"/>
    <col min="14595" max="14595" width="30.42578125" style="7" customWidth="1"/>
    <col min="14596" max="14596" width="17.7109375" style="7" customWidth="1"/>
    <col min="14597" max="14597" width="18.42578125" style="7" customWidth="1"/>
    <col min="14598" max="14598" width="44.42578125" style="7" customWidth="1"/>
    <col min="14599" max="14845" width="9.140625" style="7"/>
    <col min="14846" max="14846" width="7.7109375" style="7" customWidth="1"/>
    <col min="14847" max="14847" width="8.140625" style="7" customWidth="1"/>
    <col min="14848" max="14848" width="29.85546875" style="7" customWidth="1"/>
    <col min="14849" max="14849" width="25.42578125" style="7" customWidth="1"/>
    <col min="14850" max="14850" width="12.140625" style="7" customWidth="1"/>
    <col min="14851" max="14851" width="30.42578125" style="7" customWidth="1"/>
    <col min="14852" max="14852" width="17.7109375" style="7" customWidth="1"/>
    <col min="14853" max="14853" width="18.42578125" style="7" customWidth="1"/>
    <col min="14854" max="14854" width="44.42578125" style="7" customWidth="1"/>
    <col min="14855" max="15101" width="9.140625" style="7"/>
    <col min="15102" max="15102" width="7.7109375" style="7" customWidth="1"/>
    <col min="15103" max="15103" width="8.140625" style="7" customWidth="1"/>
    <col min="15104" max="15104" width="29.85546875" style="7" customWidth="1"/>
    <col min="15105" max="15105" width="25.42578125" style="7" customWidth="1"/>
    <col min="15106" max="15106" width="12.140625" style="7" customWidth="1"/>
    <col min="15107" max="15107" width="30.42578125" style="7" customWidth="1"/>
    <col min="15108" max="15108" width="17.7109375" style="7" customWidth="1"/>
    <col min="15109" max="15109" width="18.42578125" style="7" customWidth="1"/>
    <col min="15110" max="15110" width="44.42578125" style="7" customWidth="1"/>
    <col min="15111" max="15357" width="9.140625" style="7"/>
    <col min="15358" max="15358" width="7.7109375" style="7" customWidth="1"/>
    <col min="15359" max="15359" width="8.140625" style="7" customWidth="1"/>
    <col min="15360" max="15360" width="29.85546875" style="7" customWidth="1"/>
    <col min="15361" max="15361" width="25.42578125" style="7" customWidth="1"/>
    <col min="15362" max="15362" width="12.140625" style="7" customWidth="1"/>
    <col min="15363" max="15363" width="30.42578125" style="7" customWidth="1"/>
    <col min="15364" max="15364" width="17.7109375" style="7" customWidth="1"/>
    <col min="15365" max="15365" width="18.42578125" style="7" customWidth="1"/>
    <col min="15366" max="15366" width="44.42578125" style="7" customWidth="1"/>
    <col min="15367" max="15613" width="9.140625" style="7"/>
    <col min="15614" max="15614" width="7.7109375" style="7" customWidth="1"/>
    <col min="15615" max="15615" width="8.140625" style="7" customWidth="1"/>
    <col min="15616" max="15616" width="29.85546875" style="7" customWidth="1"/>
    <col min="15617" max="15617" width="25.42578125" style="7" customWidth="1"/>
    <col min="15618" max="15618" width="12.140625" style="7" customWidth="1"/>
    <col min="15619" max="15619" width="30.42578125" style="7" customWidth="1"/>
    <col min="15620" max="15620" width="17.7109375" style="7" customWidth="1"/>
    <col min="15621" max="15621" width="18.42578125" style="7" customWidth="1"/>
    <col min="15622" max="15622" width="44.42578125" style="7" customWidth="1"/>
    <col min="15623" max="15869" width="9.140625" style="7"/>
    <col min="15870" max="15870" width="7.7109375" style="7" customWidth="1"/>
    <col min="15871" max="15871" width="8.140625" style="7" customWidth="1"/>
    <col min="15872" max="15872" width="29.85546875" style="7" customWidth="1"/>
    <col min="15873" max="15873" width="25.42578125" style="7" customWidth="1"/>
    <col min="15874" max="15874" width="12.140625" style="7" customWidth="1"/>
    <col min="15875" max="15875" width="30.42578125" style="7" customWidth="1"/>
    <col min="15876" max="15876" width="17.7109375" style="7" customWidth="1"/>
    <col min="15877" max="15877" width="18.42578125" style="7" customWidth="1"/>
    <col min="15878" max="15878" width="44.42578125" style="7" customWidth="1"/>
    <col min="15879" max="16125" width="9.140625" style="7"/>
    <col min="16126" max="16126" width="7.7109375" style="7" customWidth="1"/>
    <col min="16127" max="16127" width="8.140625" style="7" customWidth="1"/>
    <col min="16128" max="16128" width="29.85546875" style="7" customWidth="1"/>
    <col min="16129" max="16129" width="25.42578125" style="7" customWidth="1"/>
    <col min="16130" max="16130" width="12.140625" style="7" customWidth="1"/>
    <col min="16131" max="16131" width="30.42578125" style="7" customWidth="1"/>
    <col min="16132" max="16132" width="17.7109375" style="7" customWidth="1"/>
    <col min="16133" max="16133" width="18.42578125" style="7" customWidth="1"/>
    <col min="16134" max="16134" width="44.42578125" style="7" customWidth="1"/>
    <col min="16135" max="16381" width="9.140625" style="7"/>
    <col min="16382" max="16384" width="9.140625" style="7" customWidth="1"/>
  </cols>
  <sheetData>
    <row r="1" spans="1:8" ht="23.25" x14ac:dyDescent="0.5">
      <c r="A1" s="550" t="s">
        <v>15</v>
      </c>
      <c r="B1" s="550"/>
      <c r="C1" s="550"/>
      <c r="D1" s="550"/>
      <c r="E1" s="550"/>
      <c r="F1" s="550"/>
      <c r="G1" s="550"/>
      <c r="H1" s="550"/>
    </row>
    <row r="2" spans="1:8" ht="23.25" x14ac:dyDescent="0.5">
      <c r="A2" s="551" t="s">
        <v>969</v>
      </c>
      <c r="B2" s="551"/>
      <c r="C2" s="551"/>
      <c r="D2" s="551"/>
      <c r="E2" s="551"/>
      <c r="F2" s="551"/>
      <c r="G2" s="551"/>
      <c r="H2" s="551"/>
    </row>
    <row r="3" spans="1:8" ht="44.25" customHeight="1" x14ac:dyDescent="0.45">
      <c r="A3" s="8" t="s">
        <v>16</v>
      </c>
      <c r="B3" s="9" t="s">
        <v>17</v>
      </c>
      <c r="C3" s="10" t="s">
        <v>18</v>
      </c>
      <c r="D3" s="8" t="s">
        <v>19</v>
      </c>
      <c r="E3" s="11" t="s">
        <v>20</v>
      </c>
      <c r="F3" s="8" t="s">
        <v>21</v>
      </c>
      <c r="G3" s="12" t="s">
        <v>22</v>
      </c>
      <c r="H3" s="8" t="s">
        <v>23</v>
      </c>
    </row>
    <row r="4" spans="1:8" s="27" customFormat="1" ht="21" customHeight="1" x14ac:dyDescent="0.5">
      <c r="A4" s="19">
        <v>1</v>
      </c>
      <c r="B4" s="19">
        <v>14</v>
      </c>
      <c r="C4" s="24" t="s">
        <v>220</v>
      </c>
      <c r="D4" s="18" t="s">
        <v>603</v>
      </c>
      <c r="E4" s="19" t="s">
        <v>221</v>
      </c>
      <c r="F4" s="19" t="s">
        <v>222</v>
      </c>
      <c r="G4" s="59" t="s">
        <v>223</v>
      </c>
      <c r="H4" s="26" t="s">
        <v>224</v>
      </c>
    </row>
    <row r="5" spans="1:8" s="27" customFormat="1" ht="21" customHeight="1" x14ac:dyDescent="0.5">
      <c r="A5" s="23"/>
      <c r="B5" s="23"/>
      <c r="C5" s="39"/>
      <c r="D5" s="22" t="s">
        <v>604</v>
      </c>
      <c r="E5" s="23"/>
      <c r="F5" s="23"/>
      <c r="G5" s="34"/>
      <c r="H5" s="33" t="s">
        <v>225</v>
      </c>
    </row>
    <row r="6" spans="1:8" s="27" customFormat="1" ht="21" customHeight="1" x14ac:dyDescent="0.5">
      <c r="A6" s="19">
        <v>2</v>
      </c>
      <c r="B6" s="19">
        <v>18</v>
      </c>
      <c r="C6" s="45" t="s">
        <v>269</v>
      </c>
      <c r="D6" s="18" t="s">
        <v>605</v>
      </c>
      <c r="E6" s="19" t="s">
        <v>221</v>
      </c>
      <c r="F6" s="19" t="s">
        <v>226</v>
      </c>
      <c r="G6" s="59" t="s">
        <v>112</v>
      </c>
      <c r="H6" s="26" t="s">
        <v>227</v>
      </c>
    </row>
    <row r="7" spans="1:8" s="27" customFormat="1" ht="21" customHeight="1" x14ac:dyDescent="0.5">
      <c r="A7" s="23"/>
      <c r="B7" s="23"/>
      <c r="C7" s="37"/>
      <c r="D7" s="22" t="s">
        <v>606</v>
      </c>
      <c r="E7" s="23"/>
      <c r="F7" s="23" t="s">
        <v>115</v>
      </c>
      <c r="G7" s="34"/>
      <c r="H7" s="33" t="s">
        <v>116</v>
      </c>
    </row>
    <row r="8" spans="1:8" s="27" customFormat="1" ht="21" customHeight="1" x14ac:dyDescent="0.5">
      <c r="A8" s="18">
        <v>3</v>
      </c>
      <c r="B8" s="18">
        <v>183</v>
      </c>
      <c r="C8" s="49" t="s">
        <v>228</v>
      </c>
      <c r="D8" s="18" t="s">
        <v>607</v>
      </c>
      <c r="E8" s="19" t="s">
        <v>221</v>
      </c>
      <c r="F8" s="18" t="s">
        <v>229</v>
      </c>
      <c r="G8" s="18" t="s">
        <v>230</v>
      </c>
      <c r="H8" s="49" t="s">
        <v>231</v>
      </c>
    </row>
    <row r="9" spans="1:8" s="27" customFormat="1" ht="21" customHeight="1" x14ac:dyDescent="0.5">
      <c r="A9" s="50"/>
      <c r="B9" s="22"/>
      <c r="C9" s="52"/>
      <c r="D9" s="22" t="s">
        <v>608</v>
      </c>
      <c r="E9" s="23"/>
      <c r="F9" s="22"/>
      <c r="G9" s="22"/>
      <c r="H9" s="52"/>
    </row>
    <row r="10" spans="1:8" x14ac:dyDescent="0.45">
      <c r="D10" s="7"/>
      <c r="G10" s="7" t="s">
        <v>1016</v>
      </c>
    </row>
    <row r="11" spans="1:8" x14ac:dyDescent="0.45">
      <c r="D11" s="7"/>
      <c r="G11" s="7" t="s">
        <v>729</v>
      </c>
    </row>
    <row r="12" spans="1:8" x14ac:dyDescent="0.45">
      <c r="D12" s="7"/>
      <c r="G12" s="7" t="s">
        <v>89</v>
      </c>
    </row>
    <row r="13" spans="1:8" x14ac:dyDescent="0.45">
      <c r="D13" s="7"/>
      <c r="G13" s="7" t="s">
        <v>730</v>
      </c>
    </row>
  </sheetData>
  <mergeCells count="2">
    <mergeCell ref="A1:H1"/>
    <mergeCell ref="A2:H2"/>
  </mergeCells>
  <pageMargins left="0.34" right="0.15748031496062992" top="0.59055118110236227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7"/>
  <sheetViews>
    <sheetView workbookViewId="0">
      <selection activeCell="G15" sqref="G15"/>
    </sheetView>
  </sheetViews>
  <sheetFormatPr defaultRowHeight="21" x14ac:dyDescent="0.45"/>
  <cols>
    <col min="1" max="1" width="10" style="7" customWidth="1"/>
    <col min="2" max="2" width="12.42578125" style="7" customWidth="1"/>
    <col min="3" max="3" width="32" style="7" customWidth="1"/>
    <col min="4" max="4" width="27.5703125" style="7" customWidth="1"/>
    <col min="5" max="5" width="17.5703125" style="7" customWidth="1"/>
    <col min="6" max="6" width="17.7109375" style="7" customWidth="1"/>
    <col min="7" max="7" width="19.42578125" style="7" customWidth="1"/>
    <col min="8" max="8" width="38" style="7" customWidth="1"/>
    <col min="9" max="255" width="9.140625" style="7"/>
    <col min="256" max="256" width="7.7109375" style="7" customWidth="1"/>
    <col min="257" max="257" width="8.140625" style="7" customWidth="1"/>
    <col min="258" max="258" width="29.85546875" style="7" customWidth="1"/>
    <col min="259" max="259" width="25.42578125" style="7" customWidth="1"/>
    <col min="260" max="260" width="12.140625" style="7" customWidth="1"/>
    <col min="261" max="261" width="30.42578125" style="7" customWidth="1"/>
    <col min="262" max="262" width="17.7109375" style="7" customWidth="1"/>
    <col min="263" max="263" width="17.5703125" style="7" customWidth="1"/>
    <col min="264" max="264" width="44.140625" style="7" customWidth="1"/>
    <col min="265" max="511" width="9.140625" style="7"/>
    <col min="512" max="512" width="7.7109375" style="7" customWidth="1"/>
    <col min="513" max="513" width="8.140625" style="7" customWidth="1"/>
    <col min="514" max="514" width="29.85546875" style="7" customWidth="1"/>
    <col min="515" max="515" width="25.42578125" style="7" customWidth="1"/>
    <col min="516" max="516" width="12.140625" style="7" customWidth="1"/>
    <col min="517" max="517" width="30.42578125" style="7" customWidth="1"/>
    <col min="518" max="518" width="17.7109375" style="7" customWidth="1"/>
    <col min="519" max="519" width="17.5703125" style="7" customWidth="1"/>
    <col min="520" max="520" width="44.140625" style="7" customWidth="1"/>
    <col min="521" max="767" width="9.140625" style="7"/>
    <col min="768" max="768" width="7.7109375" style="7" customWidth="1"/>
    <col min="769" max="769" width="8.140625" style="7" customWidth="1"/>
    <col min="770" max="770" width="29.85546875" style="7" customWidth="1"/>
    <col min="771" max="771" width="25.42578125" style="7" customWidth="1"/>
    <col min="772" max="772" width="12.140625" style="7" customWidth="1"/>
    <col min="773" max="773" width="30.42578125" style="7" customWidth="1"/>
    <col min="774" max="774" width="17.7109375" style="7" customWidth="1"/>
    <col min="775" max="775" width="17.5703125" style="7" customWidth="1"/>
    <col min="776" max="776" width="44.140625" style="7" customWidth="1"/>
    <col min="777" max="1023" width="9.140625" style="7"/>
    <col min="1024" max="1024" width="7.7109375" style="7" customWidth="1"/>
    <col min="1025" max="1025" width="8.140625" style="7" customWidth="1"/>
    <col min="1026" max="1026" width="29.85546875" style="7" customWidth="1"/>
    <col min="1027" max="1027" width="25.42578125" style="7" customWidth="1"/>
    <col min="1028" max="1028" width="12.140625" style="7" customWidth="1"/>
    <col min="1029" max="1029" width="30.42578125" style="7" customWidth="1"/>
    <col min="1030" max="1030" width="17.7109375" style="7" customWidth="1"/>
    <col min="1031" max="1031" width="17.5703125" style="7" customWidth="1"/>
    <col min="1032" max="1032" width="44.140625" style="7" customWidth="1"/>
    <col min="1033" max="1279" width="9.140625" style="7"/>
    <col min="1280" max="1280" width="7.7109375" style="7" customWidth="1"/>
    <col min="1281" max="1281" width="8.140625" style="7" customWidth="1"/>
    <col min="1282" max="1282" width="29.85546875" style="7" customWidth="1"/>
    <col min="1283" max="1283" width="25.42578125" style="7" customWidth="1"/>
    <col min="1284" max="1284" width="12.140625" style="7" customWidth="1"/>
    <col min="1285" max="1285" width="30.42578125" style="7" customWidth="1"/>
    <col min="1286" max="1286" width="17.7109375" style="7" customWidth="1"/>
    <col min="1287" max="1287" width="17.5703125" style="7" customWidth="1"/>
    <col min="1288" max="1288" width="44.140625" style="7" customWidth="1"/>
    <col min="1289" max="1535" width="9.140625" style="7"/>
    <col min="1536" max="1536" width="7.7109375" style="7" customWidth="1"/>
    <col min="1537" max="1537" width="8.140625" style="7" customWidth="1"/>
    <col min="1538" max="1538" width="29.85546875" style="7" customWidth="1"/>
    <col min="1539" max="1539" width="25.42578125" style="7" customWidth="1"/>
    <col min="1540" max="1540" width="12.140625" style="7" customWidth="1"/>
    <col min="1541" max="1541" width="30.42578125" style="7" customWidth="1"/>
    <col min="1542" max="1542" width="17.7109375" style="7" customWidth="1"/>
    <col min="1543" max="1543" width="17.5703125" style="7" customWidth="1"/>
    <col min="1544" max="1544" width="44.140625" style="7" customWidth="1"/>
    <col min="1545" max="1791" width="9.140625" style="7"/>
    <col min="1792" max="1792" width="7.7109375" style="7" customWidth="1"/>
    <col min="1793" max="1793" width="8.140625" style="7" customWidth="1"/>
    <col min="1794" max="1794" width="29.85546875" style="7" customWidth="1"/>
    <col min="1795" max="1795" width="25.42578125" style="7" customWidth="1"/>
    <col min="1796" max="1796" width="12.140625" style="7" customWidth="1"/>
    <col min="1797" max="1797" width="30.42578125" style="7" customWidth="1"/>
    <col min="1798" max="1798" width="17.7109375" style="7" customWidth="1"/>
    <col min="1799" max="1799" width="17.5703125" style="7" customWidth="1"/>
    <col min="1800" max="1800" width="44.140625" style="7" customWidth="1"/>
    <col min="1801" max="2047" width="9.140625" style="7"/>
    <col min="2048" max="2048" width="7.7109375" style="7" customWidth="1"/>
    <col min="2049" max="2049" width="8.140625" style="7" customWidth="1"/>
    <col min="2050" max="2050" width="29.85546875" style="7" customWidth="1"/>
    <col min="2051" max="2051" width="25.42578125" style="7" customWidth="1"/>
    <col min="2052" max="2052" width="12.140625" style="7" customWidth="1"/>
    <col min="2053" max="2053" width="30.42578125" style="7" customWidth="1"/>
    <col min="2054" max="2054" width="17.7109375" style="7" customWidth="1"/>
    <col min="2055" max="2055" width="17.5703125" style="7" customWidth="1"/>
    <col min="2056" max="2056" width="44.140625" style="7" customWidth="1"/>
    <col min="2057" max="2303" width="9.140625" style="7"/>
    <col min="2304" max="2304" width="7.7109375" style="7" customWidth="1"/>
    <col min="2305" max="2305" width="8.140625" style="7" customWidth="1"/>
    <col min="2306" max="2306" width="29.85546875" style="7" customWidth="1"/>
    <col min="2307" max="2307" width="25.42578125" style="7" customWidth="1"/>
    <col min="2308" max="2308" width="12.140625" style="7" customWidth="1"/>
    <col min="2309" max="2309" width="30.42578125" style="7" customWidth="1"/>
    <col min="2310" max="2310" width="17.7109375" style="7" customWidth="1"/>
    <col min="2311" max="2311" width="17.5703125" style="7" customWidth="1"/>
    <col min="2312" max="2312" width="44.140625" style="7" customWidth="1"/>
    <col min="2313" max="2559" width="9.140625" style="7"/>
    <col min="2560" max="2560" width="7.7109375" style="7" customWidth="1"/>
    <col min="2561" max="2561" width="8.140625" style="7" customWidth="1"/>
    <col min="2562" max="2562" width="29.85546875" style="7" customWidth="1"/>
    <col min="2563" max="2563" width="25.42578125" style="7" customWidth="1"/>
    <col min="2564" max="2564" width="12.140625" style="7" customWidth="1"/>
    <col min="2565" max="2565" width="30.42578125" style="7" customWidth="1"/>
    <col min="2566" max="2566" width="17.7109375" style="7" customWidth="1"/>
    <col min="2567" max="2567" width="17.5703125" style="7" customWidth="1"/>
    <col min="2568" max="2568" width="44.140625" style="7" customWidth="1"/>
    <col min="2569" max="2815" width="9.140625" style="7"/>
    <col min="2816" max="2816" width="7.7109375" style="7" customWidth="1"/>
    <col min="2817" max="2817" width="8.140625" style="7" customWidth="1"/>
    <col min="2818" max="2818" width="29.85546875" style="7" customWidth="1"/>
    <col min="2819" max="2819" width="25.42578125" style="7" customWidth="1"/>
    <col min="2820" max="2820" width="12.140625" style="7" customWidth="1"/>
    <col min="2821" max="2821" width="30.42578125" style="7" customWidth="1"/>
    <col min="2822" max="2822" width="17.7109375" style="7" customWidth="1"/>
    <col min="2823" max="2823" width="17.5703125" style="7" customWidth="1"/>
    <col min="2824" max="2824" width="44.140625" style="7" customWidth="1"/>
    <col min="2825" max="3071" width="9.140625" style="7"/>
    <col min="3072" max="3072" width="7.7109375" style="7" customWidth="1"/>
    <col min="3073" max="3073" width="8.140625" style="7" customWidth="1"/>
    <col min="3074" max="3074" width="29.85546875" style="7" customWidth="1"/>
    <col min="3075" max="3075" width="25.42578125" style="7" customWidth="1"/>
    <col min="3076" max="3076" width="12.140625" style="7" customWidth="1"/>
    <col min="3077" max="3077" width="30.42578125" style="7" customWidth="1"/>
    <col min="3078" max="3078" width="17.7109375" style="7" customWidth="1"/>
    <col min="3079" max="3079" width="17.5703125" style="7" customWidth="1"/>
    <col min="3080" max="3080" width="44.140625" style="7" customWidth="1"/>
    <col min="3081" max="3327" width="9.140625" style="7"/>
    <col min="3328" max="3328" width="7.7109375" style="7" customWidth="1"/>
    <col min="3329" max="3329" width="8.140625" style="7" customWidth="1"/>
    <col min="3330" max="3330" width="29.85546875" style="7" customWidth="1"/>
    <col min="3331" max="3331" width="25.42578125" style="7" customWidth="1"/>
    <col min="3332" max="3332" width="12.140625" style="7" customWidth="1"/>
    <col min="3333" max="3333" width="30.42578125" style="7" customWidth="1"/>
    <col min="3334" max="3334" width="17.7109375" style="7" customWidth="1"/>
    <col min="3335" max="3335" width="17.5703125" style="7" customWidth="1"/>
    <col min="3336" max="3336" width="44.140625" style="7" customWidth="1"/>
    <col min="3337" max="3583" width="9.140625" style="7"/>
    <col min="3584" max="3584" width="7.7109375" style="7" customWidth="1"/>
    <col min="3585" max="3585" width="8.140625" style="7" customWidth="1"/>
    <col min="3586" max="3586" width="29.85546875" style="7" customWidth="1"/>
    <col min="3587" max="3587" width="25.42578125" style="7" customWidth="1"/>
    <col min="3588" max="3588" width="12.140625" style="7" customWidth="1"/>
    <col min="3589" max="3589" width="30.42578125" style="7" customWidth="1"/>
    <col min="3590" max="3590" width="17.7109375" style="7" customWidth="1"/>
    <col min="3591" max="3591" width="17.5703125" style="7" customWidth="1"/>
    <col min="3592" max="3592" width="44.140625" style="7" customWidth="1"/>
    <col min="3593" max="3839" width="9.140625" style="7"/>
    <col min="3840" max="3840" width="7.7109375" style="7" customWidth="1"/>
    <col min="3841" max="3841" width="8.140625" style="7" customWidth="1"/>
    <col min="3842" max="3842" width="29.85546875" style="7" customWidth="1"/>
    <col min="3843" max="3843" width="25.42578125" style="7" customWidth="1"/>
    <col min="3844" max="3844" width="12.140625" style="7" customWidth="1"/>
    <col min="3845" max="3845" width="30.42578125" style="7" customWidth="1"/>
    <col min="3846" max="3846" width="17.7109375" style="7" customWidth="1"/>
    <col min="3847" max="3847" width="17.5703125" style="7" customWidth="1"/>
    <col min="3848" max="3848" width="44.140625" style="7" customWidth="1"/>
    <col min="3849" max="4095" width="9.140625" style="7"/>
    <col min="4096" max="4096" width="7.7109375" style="7" customWidth="1"/>
    <col min="4097" max="4097" width="8.140625" style="7" customWidth="1"/>
    <col min="4098" max="4098" width="29.85546875" style="7" customWidth="1"/>
    <col min="4099" max="4099" width="25.42578125" style="7" customWidth="1"/>
    <col min="4100" max="4100" width="12.140625" style="7" customWidth="1"/>
    <col min="4101" max="4101" width="30.42578125" style="7" customWidth="1"/>
    <col min="4102" max="4102" width="17.7109375" style="7" customWidth="1"/>
    <col min="4103" max="4103" width="17.5703125" style="7" customWidth="1"/>
    <col min="4104" max="4104" width="44.140625" style="7" customWidth="1"/>
    <col min="4105" max="4351" width="9.140625" style="7"/>
    <col min="4352" max="4352" width="7.7109375" style="7" customWidth="1"/>
    <col min="4353" max="4353" width="8.140625" style="7" customWidth="1"/>
    <col min="4354" max="4354" width="29.85546875" style="7" customWidth="1"/>
    <col min="4355" max="4355" width="25.42578125" style="7" customWidth="1"/>
    <col min="4356" max="4356" width="12.140625" style="7" customWidth="1"/>
    <col min="4357" max="4357" width="30.42578125" style="7" customWidth="1"/>
    <col min="4358" max="4358" width="17.7109375" style="7" customWidth="1"/>
    <col min="4359" max="4359" width="17.5703125" style="7" customWidth="1"/>
    <col min="4360" max="4360" width="44.140625" style="7" customWidth="1"/>
    <col min="4361" max="4607" width="9.140625" style="7"/>
    <col min="4608" max="4608" width="7.7109375" style="7" customWidth="1"/>
    <col min="4609" max="4609" width="8.140625" style="7" customWidth="1"/>
    <col min="4610" max="4610" width="29.85546875" style="7" customWidth="1"/>
    <col min="4611" max="4611" width="25.42578125" style="7" customWidth="1"/>
    <col min="4612" max="4612" width="12.140625" style="7" customWidth="1"/>
    <col min="4613" max="4613" width="30.42578125" style="7" customWidth="1"/>
    <col min="4614" max="4614" width="17.7109375" style="7" customWidth="1"/>
    <col min="4615" max="4615" width="17.5703125" style="7" customWidth="1"/>
    <col min="4616" max="4616" width="44.140625" style="7" customWidth="1"/>
    <col min="4617" max="4863" width="9.140625" style="7"/>
    <col min="4864" max="4864" width="7.7109375" style="7" customWidth="1"/>
    <col min="4865" max="4865" width="8.140625" style="7" customWidth="1"/>
    <col min="4866" max="4866" width="29.85546875" style="7" customWidth="1"/>
    <col min="4867" max="4867" width="25.42578125" style="7" customWidth="1"/>
    <col min="4868" max="4868" width="12.140625" style="7" customWidth="1"/>
    <col min="4869" max="4869" width="30.42578125" style="7" customWidth="1"/>
    <col min="4870" max="4870" width="17.7109375" style="7" customWidth="1"/>
    <col min="4871" max="4871" width="17.5703125" style="7" customWidth="1"/>
    <col min="4872" max="4872" width="44.140625" style="7" customWidth="1"/>
    <col min="4873" max="5119" width="9.140625" style="7"/>
    <col min="5120" max="5120" width="7.7109375" style="7" customWidth="1"/>
    <col min="5121" max="5121" width="8.140625" style="7" customWidth="1"/>
    <col min="5122" max="5122" width="29.85546875" style="7" customWidth="1"/>
    <col min="5123" max="5123" width="25.42578125" style="7" customWidth="1"/>
    <col min="5124" max="5124" width="12.140625" style="7" customWidth="1"/>
    <col min="5125" max="5125" width="30.42578125" style="7" customWidth="1"/>
    <col min="5126" max="5126" width="17.7109375" style="7" customWidth="1"/>
    <col min="5127" max="5127" width="17.5703125" style="7" customWidth="1"/>
    <col min="5128" max="5128" width="44.140625" style="7" customWidth="1"/>
    <col min="5129" max="5375" width="9.140625" style="7"/>
    <col min="5376" max="5376" width="7.7109375" style="7" customWidth="1"/>
    <col min="5377" max="5377" width="8.140625" style="7" customWidth="1"/>
    <col min="5378" max="5378" width="29.85546875" style="7" customWidth="1"/>
    <col min="5379" max="5379" width="25.42578125" style="7" customWidth="1"/>
    <col min="5380" max="5380" width="12.140625" style="7" customWidth="1"/>
    <col min="5381" max="5381" width="30.42578125" style="7" customWidth="1"/>
    <col min="5382" max="5382" width="17.7109375" style="7" customWidth="1"/>
    <col min="5383" max="5383" width="17.5703125" style="7" customWidth="1"/>
    <col min="5384" max="5384" width="44.140625" style="7" customWidth="1"/>
    <col min="5385" max="5631" width="9.140625" style="7"/>
    <col min="5632" max="5632" width="7.7109375" style="7" customWidth="1"/>
    <col min="5633" max="5633" width="8.140625" style="7" customWidth="1"/>
    <col min="5634" max="5634" width="29.85546875" style="7" customWidth="1"/>
    <col min="5635" max="5635" width="25.42578125" style="7" customWidth="1"/>
    <col min="5636" max="5636" width="12.140625" style="7" customWidth="1"/>
    <col min="5637" max="5637" width="30.42578125" style="7" customWidth="1"/>
    <col min="5638" max="5638" width="17.7109375" style="7" customWidth="1"/>
    <col min="5639" max="5639" width="17.5703125" style="7" customWidth="1"/>
    <col min="5640" max="5640" width="44.140625" style="7" customWidth="1"/>
    <col min="5641" max="5887" width="9.140625" style="7"/>
    <col min="5888" max="5888" width="7.7109375" style="7" customWidth="1"/>
    <col min="5889" max="5889" width="8.140625" style="7" customWidth="1"/>
    <col min="5890" max="5890" width="29.85546875" style="7" customWidth="1"/>
    <col min="5891" max="5891" width="25.42578125" style="7" customWidth="1"/>
    <col min="5892" max="5892" width="12.140625" style="7" customWidth="1"/>
    <col min="5893" max="5893" width="30.42578125" style="7" customWidth="1"/>
    <col min="5894" max="5894" width="17.7109375" style="7" customWidth="1"/>
    <col min="5895" max="5895" width="17.5703125" style="7" customWidth="1"/>
    <col min="5896" max="5896" width="44.140625" style="7" customWidth="1"/>
    <col min="5897" max="6143" width="9.140625" style="7"/>
    <col min="6144" max="6144" width="7.7109375" style="7" customWidth="1"/>
    <col min="6145" max="6145" width="8.140625" style="7" customWidth="1"/>
    <col min="6146" max="6146" width="29.85546875" style="7" customWidth="1"/>
    <col min="6147" max="6147" width="25.42578125" style="7" customWidth="1"/>
    <col min="6148" max="6148" width="12.140625" style="7" customWidth="1"/>
    <col min="6149" max="6149" width="30.42578125" style="7" customWidth="1"/>
    <col min="6150" max="6150" width="17.7109375" style="7" customWidth="1"/>
    <col min="6151" max="6151" width="17.5703125" style="7" customWidth="1"/>
    <col min="6152" max="6152" width="44.140625" style="7" customWidth="1"/>
    <col min="6153" max="6399" width="9.140625" style="7"/>
    <col min="6400" max="6400" width="7.7109375" style="7" customWidth="1"/>
    <col min="6401" max="6401" width="8.140625" style="7" customWidth="1"/>
    <col min="6402" max="6402" width="29.85546875" style="7" customWidth="1"/>
    <col min="6403" max="6403" width="25.42578125" style="7" customWidth="1"/>
    <col min="6404" max="6404" width="12.140625" style="7" customWidth="1"/>
    <col min="6405" max="6405" width="30.42578125" style="7" customWidth="1"/>
    <col min="6406" max="6406" width="17.7109375" style="7" customWidth="1"/>
    <col min="6407" max="6407" width="17.5703125" style="7" customWidth="1"/>
    <col min="6408" max="6408" width="44.140625" style="7" customWidth="1"/>
    <col min="6409" max="6655" width="9.140625" style="7"/>
    <col min="6656" max="6656" width="7.7109375" style="7" customWidth="1"/>
    <col min="6657" max="6657" width="8.140625" style="7" customWidth="1"/>
    <col min="6658" max="6658" width="29.85546875" style="7" customWidth="1"/>
    <col min="6659" max="6659" width="25.42578125" style="7" customWidth="1"/>
    <col min="6660" max="6660" width="12.140625" style="7" customWidth="1"/>
    <col min="6661" max="6661" width="30.42578125" style="7" customWidth="1"/>
    <col min="6662" max="6662" width="17.7109375" style="7" customWidth="1"/>
    <col min="6663" max="6663" width="17.5703125" style="7" customWidth="1"/>
    <col min="6664" max="6664" width="44.140625" style="7" customWidth="1"/>
    <col min="6665" max="6911" width="9.140625" style="7"/>
    <col min="6912" max="6912" width="7.7109375" style="7" customWidth="1"/>
    <col min="6913" max="6913" width="8.140625" style="7" customWidth="1"/>
    <col min="6914" max="6914" width="29.85546875" style="7" customWidth="1"/>
    <col min="6915" max="6915" width="25.42578125" style="7" customWidth="1"/>
    <col min="6916" max="6916" width="12.140625" style="7" customWidth="1"/>
    <col min="6917" max="6917" width="30.42578125" style="7" customWidth="1"/>
    <col min="6918" max="6918" width="17.7109375" style="7" customWidth="1"/>
    <col min="6919" max="6919" width="17.5703125" style="7" customWidth="1"/>
    <col min="6920" max="6920" width="44.140625" style="7" customWidth="1"/>
    <col min="6921" max="7167" width="9.140625" style="7"/>
    <col min="7168" max="7168" width="7.7109375" style="7" customWidth="1"/>
    <col min="7169" max="7169" width="8.140625" style="7" customWidth="1"/>
    <col min="7170" max="7170" width="29.85546875" style="7" customWidth="1"/>
    <col min="7171" max="7171" width="25.42578125" style="7" customWidth="1"/>
    <col min="7172" max="7172" width="12.140625" style="7" customWidth="1"/>
    <col min="7173" max="7173" width="30.42578125" style="7" customWidth="1"/>
    <col min="7174" max="7174" width="17.7109375" style="7" customWidth="1"/>
    <col min="7175" max="7175" width="17.5703125" style="7" customWidth="1"/>
    <col min="7176" max="7176" width="44.140625" style="7" customWidth="1"/>
    <col min="7177" max="7423" width="9.140625" style="7"/>
    <col min="7424" max="7424" width="7.7109375" style="7" customWidth="1"/>
    <col min="7425" max="7425" width="8.140625" style="7" customWidth="1"/>
    <col min="7426" max="7426" width="29.85546875" style="7" customWidth="1"/>
    <col min="7427" max="7427" width="25.42578125" style="7" customWidth="1"/>
    <col min="7428" max="7428" width="12.140625" style="7" customWidth="1"/>
    <col min="7429" max="7429" width="30.42578125" style="7" customWidth="1"/>
    <col min="7430" max="7430" width="17.7109375" style="7" customWidth="1"/>
    <col min="7431" max="7431" width="17.5703125" style="7" customWidth="1"/>
    <col min="7432" max="7432" width="44.140625" style="7" customWidth="1"/>
    <col min="7433" max="7679" width="9.140625" style="7"/>
    <col min="7680" max="7680" width="7.7109375" style="7" customWidth="1"/>
    <col min="7681" max="7681" width="8.140625" style="7" customWidth="1"/>
    <col min="7682" max="7682" width="29.85546875" style="7" customWidth="1"/>
    <col min="7683" max="7683" width="25.42578125" style="7" customWidth="1"/>
    <col min="7684" max="7684" width="12.140625" style="7" customWidth="1"/>
    <col min="7685" max="7685" width="30.42578125" style="7" customWidth="1"/>
    <col min="7686" max="7686" width="17.7109375" style="7" customWidth="1"/>
    <col min="7687" max="7687" width="17.5703125" style="7" customWidth="1"/>
    <col min="7688" max="7688" width="44.140625" style="7" customWidth="1"/>
    <col min="7689" max="7935" width="9.140625" style="7"/>
    <col min="7936" max="7936" width="7.7109375" style="7" customWidth="1"/>
    <col min="7937" max="7937" width="8.140625" style="7" customWidth="1"/>
    <col min="7938" max="7938" width="29.85546875" style="7" customWidth="1"/>
    <col min="7939" max="7939" width="25.42578125" style="7" customWidth="1"/>
    <col min="7940" max="7940" width="12.140625" style="7" customWidth="1"/>
    <col min="7941" max="7941" width="30.42578125" style="7" customWidth="1"/>
    <col min="7942" max="7942" width="17.7109375" style="7" customWidth="1"/>
    <col min="7943" max="7943" width="17.5703125" style="7" customWidth="1"/>
    <col min="7944" max="7944" width="44.140625" style="7" customWidth="1"/>
    <col min="7945" max="8191" width="9.140625" style="7"/>
    <col min="8192" max="8192" width="7.7109375" style="7" customWidth="1"/>
    <col min="8193" max="8193" width="8.140625" style="7" customWidth="1"/>
    <col min="8194" max="8194" width="29.85546875" style="7" customWidth="1"/>
    <col min="8195" max="8195" width="25.42578125" style="7" customWidth="1"/>
    <col min="8196" max="8196" width="12.140625" style="7" customWidth="1"/>
    <col min="8197" max="8197" width="30.42578125" style="7" customWidth="1"/>
    <col min="8198" max="8198" width="17.7109375" style="7" customWidth="1"/>
    <col min="8199" max="8199" width="17.5703125" style="7" customWidth="1"/>
    <col min="8200" max="8200" width="44.140625" style="7" customWidth="1"/>
    <col min="8201" max="8447" width="9.140625" style="7"/>
    <col min="8448" max="8448" width="7.7109375" style="7" customWidth="1"/>
    <col min="8449" max="8449" width="8.140625" style="7" customWidth="1"/>
    <col min="8450" max="8450" width="29.85546875" style="7" customWidth="1"/>
    <col min="8451" max="8451" width="25.42578125" style="7" customWidth="1"/>
    <col min="8452" max="8452" width="12.140625" style="7" customWidth="1"/>
    <col min="8453" max="8453" width="30.42578125" style="7" customWidth="1"/>
    <col min="8454" max="8454" width="17.7109375" style="7" customWidth="1"/>
    <col min="8455" max="8455" width="17.5703125" style="7" customWidth="1"/>
    <col min="8456" max="8456" width="44.140625" style="7" customWidth="1"/>
    <col min="8457" max="8703" width="9.140625" style="7"/>
    <col min="8704" max="8704" width="7.7109375" style="7" customWidth="1"/>
    <col min="8705" max="8705" width="8.140625" style="7" customWidth="1"/>
    <col min="8706" max="8706" width="29.85546875" style="7" customWidth="1"/>
    <col min="8707" max="8707" width="25.42578125" style="7" customWidth="1"/>
    <col min="8708" max="8708" width="12.140625" style="7" customWidth="1"/>
    <col min="8709" max="8709" width="30.42578125" style="7" customWidth="1"/>
    <col min="8710" max="8710" width="17.7109375" style="7" customWidth="1"/>
    <col min="8711" max="8711" width="17.5703125" style="7" customWidth="1"/>
    <col min="8712" max="8712" width="44.140625" style="7" customWidth="1"/>
    <col min="8713" max="8959" width="9.140625" style="7"/>
    <col min="8960" max="8960" width="7.7109375" style="7" customWidth="1"/>
    <col min="8961" max="8961" width="8.140625" style="7" customWidth="1"/>
    <col min="8962" max="8962" width="29.85546875" style="7" customWidth="1"/>
    <col min="8963" max="8963" width="25.42578125" style="7" customWidth="1"/>
    <col min="8964" max="8964" width="12.140625" style="7" customWidth="1"/>
    <col min="8965" max="8965" width="30.42578125" style="7" customWidth="1"/>
    <col min="8966" max="8966" width="17.7109375" style="7" customWidth="1"/>
    <col min="8967" max="8967" width="17.5703125" style="7" customWidth="1"/>
    <col min="8968" max="8968" width="44.140625" style="7" customWidth="1"/>
    <col min="8969" max="9215" width="9.140625" style="7"/>
    <col min="9216" max="9216" width="7.7109375" style="7" customWidth="1"/>
    <col min="9217" max="9217" width="8.140625" style="7" customWidth="1"/>
    <col min="9218" max="9218" width="29.85546875" style="7" customWidth="1"/>
    <col min="9219" max="9219" width="25.42578125" style="7" customWidth="1"/>
    <col min="9220" max="9220" width="12.140625" style="7" customWidth="1"/>
    <col min="9221" max="9221" width="30.42578125" style="7" customWidth="1"/>
    <col min="9222" max="9222" width="17.7109375" style="7" customWidth="1"/>
    <col min="9223" max="9223" width="17.5703125" style="7" customWidth="1"/>
    <col min="9224" max="9224" width="44.140625" style="7" customWidth="1"/>
    <col min="9225" max="9471" width="9.140625" style="7"/>
    <col min="9472" max="9472" width="7.7109375" style="7" customWidth="1"/>
    <col min="9473" max="9473" width="8.140625" style="7" customWidth="1"/>
    <col min="9474" max="9474" width="29.85546875" style="7" customWidth="1"/>
    <col min="9475" max="9475" width="25.42578125" style="7" customWidth="1"/>
    <col min="9476" max="9476" width="12.140625" style="7" customWidth="1"/>
    <col min="9477" max="9477" width="30.42578125" style="7" customWidth="1"/>
    <col min="9478" max="9478" width="17.7109375" style="7" customWidth="1"/>
    <col min="9479" max="9479" width="17.5703125" style="7" customWidth="1"/>
    <col min="9480" max="9480" width="44.140625" style="7" customWidth="1"/>
    <col min="9481" max="9727" width="9.140625" style="7"/>
    <col min="9728" max="9728" width="7.7109375" style="7" customWidth="1"/>
    <col min="9729" max="9729" width="8.140625" style="7" customWidth="1"/>
    <col min="9730" max="9730" width="29.85546875" style="7" customWidth="1"/>
    <col min="9731" max="9731" width="25.42578125" style="7" customWidth="1"/>
    <col min="9732" max="9732" width="12.140625" style="7" customWidth="1"/>
    <col min="9733" max="9733" width="30.42578125" style="7" customWidth="1"/>
    <col min="9734" max="9734" width="17.7109375" style="7" customWidth="1"/>
    <col min="9735" max="9735" width="17.5703125" style="7" customWidth="1"/>
    <col min="9736" max="9736" width="44.140625" style="7" customWidth="1"/>
    <col min="9737" max="9983" width="9.140625" style="7"/>
    <col min="9984" max="9984" width="7.7109375" style="7" customWidth="1"/>
    <col min="9985" max="9985" width="8.140625" style="7" customWidth="1"/>
    <col min="9986" max="9986" width="29.85546875" style="7" customWidth="1"/>
    <col min="9987" max="9987" width="25.42578125" style="7" customWidth="1"/>
    <col min="9988" max="9988" width="12.140625" style="7" customWidth="1"/>
    <col min="9989" max="9989" width="30.42578125" style="7" customWidth="1"/>
    <col min="9990" max="9990" width="17.7109375" style="7" customWidth="1"/>
    <col min="9991" max="9991" width="17.5703125" style="7" customWidth="1"/>
    <col min="9992" max="9992" width="44.140625" style="7" customWidth="1"/>
    <col min="9993" max="10239" width="9.140625" style="7"/>
    <col min="10240" max="10240" width="7.7109375" style="7" customWidth="1"/>
    <col min="10241" max="10241" width="8.140625" style="7" customWidth="1"/>
    <col min="10242" max="10242" width="29.85546875" style="7" customWidth="1"/>
    <col min="10243" max="10243" width="25.42578125" style="7" customWidth="1"/>
    <col min="10244" max="10244" width="12.140625" style="7" customWidth="1"/>
    <col min="10245" max="10245" width="30.42578125" style="7" customWidth="1"/>
    <col min="10246" max="10246" width="17.7109375" style="7" customWidth="1"/>
    <col min="10247" max="10247" width="17.5703125" style="7" customWidth="1"/>
    <col min="10248" max="10248" width="44.140625" style="7" customWidth="1"/>
    <col min="10249" max="10495" width="9.140625" style="7"/>
    <col min="10496" max="10496" width="7.7109375" style="7" customWidth="1"/>
    <col min="10497" max="10497" width="8.140625" style="7" customWidth="1"/>
    <col min="10498" max="10498" width="29.85546875" style="7" customWidth="1"/>
    <col min="10499" max="10499" width="25.42578125" style="7" customWidth="1"/>
    <col min="10500" max="10500" width="12.140625" style="7" customWidth="1"/>
    <col min="10501" max="10501" width="30.42578125" style="7" customWidth="1"/>
    <col min="10502" max="10502" width="17.7109375" style="7" customWidth="1"/>
    <col min="10503" max="10503" width="17.5703125" style="7" customWidth="1"/>
    <col min="10504" max="10504" width="44.140625" style="7" customWidth="1"/>
    <col min="10505" max="10751" width="9.140625" style="7"/>
    <col min="10752" max="10752" width="7.7109375" style="7" customWidth="1"/>
    <col min="10753" max="10753" width="8.140625" style="7" customWidth="1"/>
    <col min="10754" max="10754" width="29.85546875" style="7" customWidth="1"/>
    <col min="10755" max="10755" width="25.42578125" style="7" customWidth="1"/>
    <col min="10756" max="10756" width="12.140625" style="7" customWidth="1"/>
    <col min="10757" max="10757" width="30.42578125" style="7" customWidth="1"/>
    <col min="10758" max="10758" width="17.7109375" style="7" customWidth="1"/>
    <col min="10759" max="10759" width="17.5703125" style="7" customWidth="1"/>
    <col min="10760" max="10760" width="44.140625" style="7" customWidth="1"/>
    <col min="10761" max="11007" width="9.140625" style="7"/>
    <col min="11008" max="11008" width="7.7109375" style="7" customWidth="1"/>
    <col min="11009" max="11009" width="8.140625" style="7" customWidth="1"/>
    <col min="11010" max="11010" width="29.85546875" style="7" customWidth="1"/>
    <col min="11011" max="11011" width="25.42578125" style="7" customWidth="1"/>
    <col min="11012" max="11012" width="12.140625" style="7" customWidth="1"/>
    <col min="11013" max="11013" width="30.42578125" style="7" customWidth="1"/>
    <col min="11014" max="11014" width="17.7109375" style="7" customWidth="1"/>
    <col min="11015" max="11015" width="17.5703125" style="7" customWidth="1"/>
    <col min="11016" max="11016" width="44.140625" style="7" customWidth="1"/>
    <col min="11017" max="11263" width="9.140625" style="7"/>
    <col min="11264" max="11264" width="7.7109375" style="7" customWidth="1"/>
    <col min="11265" max="11265" width="8.140625" style="7" customWidth="1"/>
    <col min="11266" max="11266" width="29.85546875" style="7" customWidth="1"/>
    <col min="11267" max="11267" width="25.42578125" style="7" customWidth="1"/>
    <col min="11268" max="11268" width="12.140625" style="7" customWidth="1"/>
    <col min="11269" max="11269" width="30.42578125" style="7" customWidth="1"/>
    <col min="11270" max="11270" width="17.7109375" style="7" customWidth="1"/>
    <col min="11271" max="11271" width="17.5703125" style="7" customWidth="1"/>
    <col min="11272" max="11272" width="44.140625" style="7" customWidth="1"/>
    <col min="11273" max="11519" width="9.140625" style="7"/>
    <col min="11520" max="11520" width="7.7109375" style="7" customWidth="1"/>
    <col min="11521" max="11521" width="8.140625" style="7" customWidth="1"/>
    <col min="11522" max="11522" width="29.85546875" style="7" customWidth="1"/>
    <col min="11523" max="11523" width="25.42578125" style="7" customWidth="1"/>
    <col min="11524" max="11524" width="12.140625" style="7" customWidth="1"/>
    <col min="11525" max="11525" width="30.42578125" style="7" customWidth="1"/>
    <col min="11526" max="11526" width="17.7109375" style="7" customWidth="1"/>
    <col min="11527" max="11527" width="17.5703125" style="7" customWidth="1"/>
    <col min="11528" max="11528" width="44.140625" style="7" customWidth="1"/>
    <col min="11529" max="11775" width="9.140625" style="7"/>
    <col min="11776" max="11776" width="7.7109375" style="7" customWidth="1"/>
    <col min="11777" max="11777" width="8.140625" style="7" customWidth="1"/>
    <col min="11778" max="11778" width="29.85546875" style="7" customWidth="1"/>
    <col min="11779" max="11779" width="25.42578125" style="7" customWidth="1"/>
    <col min="11780" max="11780" width="12.140625" style="7" customWidth="1"/>
    <col min="11781" max="11781" width="30.42578125" style="7" customWidth="1"/>
    <col min="11782" max="11782" width="17.7109375" style="7" customWidth="1"/>
    <col min="11783" max="11783" width="17.5703125" style="7" customWidth="1"/>
    <col min="11784" max="11784" width="44.140625" style="7" customWidth="1"/>
    <col min="11785" max="12031" width="9.140625" style="7"/>
    <col min="12032" max="12032" width="7.7109375" style="7" customWidth="1"/>
    <col min="12033" max="12033" width="8.140625" style="7" customWidth="1"/>
    <col min="12034" max="12034" width="29.85546875" style="7" customWidth="1"/>
    <col min="12035" max="12035" width="25.42578125" style="7" customWidth="1"/>
    <col min="12036" max="12036" width="12.140625" style="7" customWidth="1"/>
    <col min="12037" max="12037" width="30.42578125" style="7" customWidth="1"/>
    <col min="12038" max="12038" width="17.7109375" style="7" customWidth="1"/>
    <col min="12039" max="12039" width="17.5703125" style="7" customWidth="1"/>
    <col min="12040" max="12040" width="44.140625" style="7" customWidth="1"/>
    <col min="12041" max="12287" width="9.140625" style="7"/>
    <col min="12288" max="12288" width="7.7109375" style="7" customWidth="1"/>
    <col min="12289" max="12289" width="8.140625" style="7" customWidth="1"/>
    <col min="12290" max="12290" width="29.85546875" style="7" customWidth="1"/>
    <col min="12291" max="12291" width="25.42578125" style="7" customWidth="1"/>
    <col min="12292" max="12292" width="12.140625" style="7" customWidth="1"/>
    <col min="12293" max="12293" width="30.42578125" style="7" customWidth="1"/>
    <col min="12294" max="12294" width="17.7109375" style="7" customWidth="1"/>
    <col min="12295" max="12295" width="17.5703125" style="7" customWidth="1"/>
    <col min="12296" max="12296" width="44.140625" style="7" customWidth="1"/>
    <col min="12297" max="12543" width="9.140625" style="7"/>
    <col min="12544" max="12544" width="7.7109375" style="7" customWidth="1"/>
    <col min="12545" max="12545" width="8.140625" style="7" customWidth="1"/>
    <col min="12546" max="12546" width="29.85546875" style="7" customWidth="1"/>
    <col min="12547" max="12547" width="25.42578125" style="7" customWidth="1"/>
    <col min="12548" max="12548" width="12.140625" style="7" customWidth="1"/>
    <col min="12549" max="12549" width="30.42578125" style="7" customWidth="1"/>
    <col min="12550" max="12550" width="17.7109375" style="7" customWidth="1"/>
    <col min="12551" max="12551" width="17.5703125" style="7" customWidth="1"/>
    <col min="12552" max="12552" width="44.140625" style="7" customWidth="1"/>
    <col min="12553" max="12799" width="9.140625" style="7"/>
    <col min="12800" max="12800" width="7.7109375" style="7" customWidth="1"/>
    <col min="12801" max="12801" width="8.140625" style="7" customWidth="1"/>
    <col min="12802" max="12802" width="29.85546875" style="7" customWidth="1"/>
    <col min="12803" max="12803" width="25.42578125" style="7" customWidth="1"/>
    <col min="12804" max="12804" width="12.140625" style="7" customWidth="1"/>
    <col min="12805" max="12805" width="30.42578125" style="7" customWidth="1"/>
    <col min="12806" max="12806" width="17.7109375" style="7" customWidth="1"/>
    <col min="12807" max="12807" width="17.5703125" style="7" customWidth="1"/>
    <col min="12808" max="12808" width="44.140625" style="7" customWidth="1"/>
    <col min="12809" max="13055" width="9.140625" style="7"/>
    <col min="13056" max="13056" width="7.7109375" style="7" customWidth="1"/>
    <col min="13057" max="13057" width="8.140625" style="7" customWidth="1"/>
    <col min="13058" max="13058" width="29.85546875" style="7" customWidth="1"/>
    <col min="13059" max="13059" width="25.42578125" style="7" customWidth="1"/>
    <col min="13060" max="13060" width="12.140625" style="7" customWidth="1"/>
    <col min="13061" max="13061" width="30.42578125" style="7" customWidth="1"/>
    <col min="13062" max="13062" width="17.7109375" style="7" customWidth="1"/>
    <col min="13063" max="13063" width="17.5703125" style="7" customWidth="1"/>
    <col min="13064" max="13064" width="44.140625" style="7" customWidth="1"/>
    <col min="13065" max="13311" width="9.140625" style="7"/>
    <col min="13312" max="13312" width="7.7109375" style="7" customWidth="1"/>
    <col min="13313" max="13313" width="8.140625" style="7" customWidth="1"/>
    <col min="13314" max="13314" width="29.85546875" style="7" customWidth="1"/>
    <col min="13315" max="13315" width="25.42578125" style="7" customWidth="1"/>
    <col min="13316" max="13316" width="12.140625" style="7" customWidth="1"/>
    <col min="13317" max="13317" width="30.42578125" style="7" customWidth="1"/>
    <col min="13318" max="13318" width="17.7109375" style="7" customWidth="1"/>
    <col min="13319" max="13319" width="17.5703125" style="7" customWidth="1"/>
    <col min="13320" max="13320" width="44.140625" style="7" customWidth="1"/>
    <col min="13321" max="13567" width="9.140625" style="7"/>
    <col min="13568" max="13568" width="7.7109375" style="7" customWidth="1"/>
    <col min="13569" max="13569" width="8.140625" style="7" customWidth="1"/>
    <col min="13570" max="13570" width="29.85546875" style="7" customWidth="1"/>
    <col min="13571" max="13571" width="25.42578125" style="7" customWidth="1"/>
    <col min="13572" max="13572" width="12.140625" style="7" customWidth="1"/>
    <col min="13573" max="13573" width="30.42578125" style="7" customWidth="1"/>
    <col min="13574" max="13574" width="17.7109375" style="7" customWidth="1"/>
    <col min="13575" max="13575" width="17.5703125" style="7" customWidth="1"/>
    <col min="13576" max="13576" width="44.140625" style="7" customWidth="1"/>
    <col min="13577" max="13823" width="9.140625" style="7"/>
    <col min="13824" max="13824" width="7.7109375" style="7" customWidth="1"/>
    <col min="13825" max="13825" width="8.140625" style="7" customWidth="1"/>
    <col min="13826" max="13826" width="29.85546875" style="7" customWidth="1"/>
    <col min="13827" max="13827" width="25.42578125" style="7" customWidth="1"/>
    <col min="13828" max="13828" width="12.140625" style="7" customWidth="1"/>
    <col min="13829" max="13829" width="30.42578125" style="7" customWidth="1"/>
    <col min="13830" max="13830" width="17.7109375" style="7" customWidth="1"/>
    <col min="13831" max="13831" width="17.5703125" style="7" customWidth="1"/>
    <col min="13832" max="13832" width="44.140625" style="7" customWidth="1"/>
    <col min="13833" max="14079" width="9.140625" style="7"/>
    <col min="14080" max="14080" width="7.7109375" style="7" customWidth="1"/>
    <col min="14081" max="14081" width="8.140625" style="7" customWidth="1"/>
    <col min="14082" max="14082" width="29.85546875" style="7" customWidth="1"/>
    <col min="14083" max="14083" width="25.42578125" style="7" customWidth="1"/>
    <col min="14084" max="14084" width="12.140625" style="7" customWidth="1"/>
    <col min="14085" max="14085" width="30.42578125" style="7" customWidth="1"/>
    <col min="14086" max="14086" width="17.7109375" style="7" customWidth="1"/>
    <col min="14087" max="14087" width="17.5703125" style="7" customWidth="1"/>
    <col min="14088" max="14088" width="44.140625" style="7" customWidth="1"/>
    <col min="14089" max="14335" width="9.140625" style="7"/>
    <col min="14336" max="14336" width="7.7109375" style="7" customWidth="1"/>
    <col min="14337" max="14337" width="8.140625" style="7" customWidth="1"/>
    <col min="14338" max="14338" width="29.85546875" style="7" customWidth="1"/>
    <col min="14339" max="14339" width="25.42578125" style="7" customWidth="1"/>
    <col min="14340" max="14340" width="12.140625" style="7" customWidth="1"/>
    <col min="14341" max="14341" width="30.42578125" style="7" customWidth="1"/>
    <col min="14342" max="14342" width="17.7109375" style="7" customWidth="1"/>
    <col min="14343" max="14343" width="17.5703125" style="7" customWidth="1"/>
    <col min="14344" max="14344" width="44.140625" style="7" customWidth="1"/>
    <col min="14345" max="14591" width="9.140625" style="7"/>
    <col min="14592" max="14592" width="7.7109375" style="7" customWidth="1"/>
    <col min="14593" max="14593" width="8.140625" style="7" customWidth="1"/>
    <col min="14594" max="14594" width="29.85546875" style="7" customWidth="1"/>
    <col min="14595" max="14595" width="25.42578125" style="7" customWidth="1"/>
    <col min="14596" max="14596" width="12.140625" style="7" customWidth="1"/>
    <col min="14597" max="14597" width="30.42578125" style="7" customWidth="1"/>
    <col min="14598" max="14598" width="17.7109375" style="7" customWidth="1"/>
    <col min="14599" max="14599" width="17.5703125" style="7" customWidth="1"/>
    <col min="14600" max="14600" width="44.140625" style="7" customWidth="1"/>
    <col min="14601" max="14847" width="9.140625" style="7"/>
    <col min="14848" max="14848" width="7.7109375" style="7" customWidth="1"/>
    <col min="14849" max="14849" width="8.140625" style="7" customWidth="1"/>
    <col min="14850" max="14850" width="29.85546875" style="7" customWidth="1"/>
    <col min="14851" max="14851" width="25.42578125" style="7" customWidth="1"/>
    <col min="14852" max="14852" width="12.140625" style="7" customWidth="1"/>
    <col min="14853" max="14853" width="30.42578125" style="7" customWidth="1"/>
    <col min="14854" max="14854" width="17.7109375" style="7" customWidth="1"/>
    <col min="14855" max="14855" width="17.5703125" style="7" customWidth="1"/>
    <col min="14856" max="14856" width="44.140625" style="7" customWidth="1"/>
    <col min="14857" max="15103" width="9.140625" style="7"/>
    <col min="15104" max="15104" width="7.7109375" style="7" customWidth="1"/>
    <col min="15105" max="15105" width="8.140625" style="7" customWidth="1"/>
    <col min="15106" max="15106" width="29.85546875" style="7" customWidth="1"/>
    <col min="15107" max="15107" width="25.42578125" style="7" customWidth="1"/>
    <col min="15108" max="15108" width="12.140625" style="7" customWidth="1"/>
    <col min="15109" max="15109" width="30.42578125" style="7" customWidth="1"/>
    <col min="15110" max="15110" width="17.7109375" style="7" customWidth="1"/>
    <col min="15111" max="15111" width="17.5703125" style="7" customWidth="1"/>
    <col min="15112" max="15112" width="44.140625" style="7" customWidth="1"/>
    <col min="15113" max="15359" width="9.140625" style="7"/>
    <col min="15360" max="15360" width="7.7109375" style="7" customWidth="1"/>
    <col min="15361" max="15361" width="8.140625" style="7" customWidth="1"/>
    <col min="15362" max="15362" width="29.85546875" style="7" customWidth="1"/>
    <col min="15363" max="15363" width="25.42578125" style="7" customWidth="1"/>
    <col min="15364" max="15364" width="12.140625" style="7" customWidth="1"/>
    <col min="15365" max="15365" width="30.42578125" style="7" customWidth="1"/>
    <col min="15366" max="15366" width="17.7109375" style="7" customWidth="1"/>
    <col min="15367" max="15367" width="17.5703125" style="7" customWidth="1"/>
    <col min="15368" max="15368" width="44.140625" style="7" customWidth="1"/>
    <col min="15369" max="15615" width="9.140625" style="7"/>
    <col min="15616" max="15616" width="7.7109375" style="7" customWidth="1"/>
    <col min="15617" max="15617" width="8.140625" style="7" customWidth="1"/>
    <col min="15618" max="15618" width="29.85546875" style="7" customWidth="1"/>
    <col min="15619" max="15619" width="25.42578125" style="7" customWidth="1"/>
    <col min="15620" max="15620" width="12.140625" style="7" customWidth="1"/>
    <col min="15621" max="15621" width="30.42578125" style="7" customWidth="1"/>
    <col min="15622" max="15622" width="17.7109375" style="7" customWidth="1"/>
    <col min="15623" max="15623" width="17.5703125" style="7" customWidth="1"/>
    <col min="15624" max="15624" width="44.140625" style="7" customWidth="1"/>
    <col min="15625" max="15871" width="9.140625" style="7"/>
    <col min="15872" max="15872" width="7.7109375" style="7" customWidth="1"/>
    <col min="15873" max="15873" width="8.140625" style="7" customWidth="1"/>
    <col min="15874" max="15874" width="29.85546875" style="7" customWidth="1"/>
    <col min="15875" max="15875" width="25.42578125" style="7" customWidth="1"/>
    <col min="15876" max="15876" width="12.140625" style="7" customWidth="1"/>
    <col min="15877" max="15877" width="30.42578125" style="7" customWidth="1"/>
    <col min="15878" max="15878" width="17.7109375" style="7" customWidth="1"/>
    <col min="15879" max="15879" width="17.5703125" style="7" customWidth="1"/>
    <col min="15880" max="15880" width="44.140625" style="7" customWidth="1"/>
    <col min="15881" max="16127" width="9.140625" style="7"/>
    <col min="16128" max="16128" width="7.7109375" style="7" customWidth="1"/>
    <col min="16129" max="16129" width="8.140625" style="7" customWidth="1"/>
    <col min="16130" max="16130" width="29.85546875" style="7" customWidth="1"/>
    <col min="16131" max="16131" width="25.42578125" style="7" customWidth="1"/>
    <col min="16132" max="16132" width="12.140625" style="7" customWidth="1"/>
    <col min="16133" max="16133" width="30.42578125" style="7" customWidth="1"/>
    <col min="16134" max="16134" width="17.7109375" style="7" customWidth="1"/>
    <col min="16135" max="16135" width="17.5703125" style="7" customWidth="1"/>
    <col min="16136" max="16136" width="44.140625" style="7" customWidth="1"/>
    <col min="16137" max="16383" width="9.140625" style="7"/>
    <col min="16384" max="16384" width="9.140625" style="7" customWidth="1"/>
  </cols>
  <sheetData>
    <row r="1" spans="1:8" ht="23.25" x14ac:dyDescent="0.5">
      <c r="A1" s="550" t="s">
        <v>15</v>
      </c>
      <c r="B1" s="550"/>
      <c r="C1" s="550"/>
      <c r="D1" s="550"/>
      <c r="E1" s="550"/>
      <c r="F1" s="550"/>
      <c r="G1" s="550"/>
      <c r="H1" s="550"/>
    </row>
    <row r="2" spans="1:8" ht="23.25" x14ac:dyDescent="0.5">
      <c r="A2" s="551" t="s">
        <v>990</v>
      </c>
      <c r="B2" s="551"/>
      <c r="C2" s="551"/>
      <c r="D2" s="551"/>
      <c r="E2" s="551"/>
      <c r="F2" s="551"/>
      <c r="G2" s="551"/>
      <c r="H2" s="551"/>
    </row>
    <row r="3" spans="1:8" x14ac:dyDescent="0.45">
      <c r="A3" s="8" t="s">
        <v>16</v>
      </c>
      <c r="B3" s="9" t="s">
        <v>17</v>
      </c>
      <c r="C3" s="10" t="s">
        <v>18</v>
      </c>
      <c r="D3" s="8" t="s">
        <v>19</v>
      </c>
      <c r="E3" s="11" t="s">
        <v>20</v>
      </c>
      <c r="F3" s="8" t="s">
        <v>21</v>
      </c>
      <c r="G3" s="12" t="s">
        <v>22</v>
      </c>
      <c r="H3" s="8" t="s">
        <v>23</v>
      </c>
    </row>
    <row r="4" spans="1:8" s="27" customFormat="1" ht="21" customHeight="1" x14ac:dyDescent="0.5">
      <c r="A4" s="19">
        <v>1</v>
      </c>
      <c r="B4" s="19">
        <v>205</v>
      </c>
      <c r="C4" s="45" t="s">
        <v>523</v>
      </c>
      <c r="D4" s="18" t="s">
        <v>680</v>
      </c>
      <c r="E4" s="19" t="s">
        <v>232</v>
      </c>
      <c r="F4" s="19" t="s">
        <v>234</v>
      </c>
      <c r="G4" s="59" t="s">
        <v>235</v>
      </c>
      <c r="H4" s="26" t="s">
        <v>236</v>
      </c>
    </row>
    <row r="5" spans="1:8" s="27" customFormat="1" ht="21" customHeight="1" x14ac:dyDescent="0.5">
      <c r="A5" s="16"/>
      <c r="B5" s="16"/>
      <c r="C5" s="17"/>
      <c r="D5" s="30" t="s">
        <v>681</v>
      </c>
      <c r="E5" s="16" t="s">
        <v>233</v>
      </c>
      <c r="F5" s="16"/>
      <c r="G5" s="36" t="s">
        <v>237</v>
      </c>
      <c r="H5" s="29">
        <v>20110</v>
      </c>
    </row>
    <row r="6" spans="1:8" s="27" customFormat="1" ht="21" customHeight="1" x14ac:dyDescent="0.5">
      <c r="A6" s="16"/>
      <c r="B6" s="58"/>
      <c r="C6" s="17"/>
      <c r="D6" s="30" t="s">
        <v>682</v>
      </c>
      <c r="E6" s="16" t="s">
        <v>358</v>
      </c>
      <c r="F6" s="16" t="s">
        <v>238</v>
      </c>
      <c r="G6" s="16" t="s">
        <v>239</v>
      </c>
      <c r="H6" s="21"/>
    </row>
    <row r="7" spans="1:8" s="27" customFormat="1" ht="21" customHeight="1" x14ac:dyDescent="0.25">
      <c r="A7" s="23"/>
      <c r="B7" s="38"/>
      <c r="C7" s="34"/>
      <c r="D7" s="23"/>
      <c r="E7" s="23"/>
      <c r="F7" s="23"/>
      <c r="G7" s="23"/>
      <c r="H7" s="33"/>
    </row>
    <row r="8" spans="1:8" s="151" customFormat="1" ht="21.75" x14ac:dyDescent="0.5">
      <c r="A8" s="158">
        <v>2</v>
      </c>
      <c r="B8" s="158">
        <v>138</v>
      </c>
      <c r="C8" s="168" t="s">
        <v>269</v>
      </c>
      <c r="D8" s="158" t="s">
        <v>810</v>
      </c>
      <c r="E8" s="158" t="s">
        <v>425</v>
      </c>
      <c r="F8" s="16" t="s">
        <v>31</v>
      </c>
      <c r="G8" s="36" t="s">
        <v>32</v>
      </c>
      <c r="H8" s="162" t="s">
        <v>813</v>
      </c>
    </row>
    <row r="9" spans="1:8" s="151" customFormat="1" ht="21.75" x14ac:dyDescent="0.5">
      <c r="A9" s="174"/>
      <c r="B9" s="174"/>
      <c r="C9" s="280" t="s">
        <v>809</v>
      </c>
      <c r="D9" s="174" t="s">
        <v>811</v>
      </c>
      <c r="E9" s="174" t="s">
        <v>806</v>
      </c>
      <c r="F9" s="492"/>
      <c r="G9" s="492"/>
      <c r="H9" s="493" t="s">
        <v>771</v>
      </c>
    </row>
    <row r="10" spans="1:8" s="151" customFormat="1" ht="21.75" x14ac:dyDescent="0.5">
      <c r="A10" s="157"/>
      <c r="B10" s="164"/>
      <c r="C10" s="169"/>
      <c r="D10" s="164" t="s">
        <v>812</v>
      </c>
      <c r="E10" s="164"/>
      <c r="F10" s="157"/>
      <c r="G10" s="157"/>
      <c r="H10" s="163"/>
    </row>
    <row r="11" spans="1:8" s="151" customFormat="1" ht="21.75" x14ac:dyDescent="0.5">
      <c r="A11" s="158">
        <v>3</v>
      </c>
      <c r="B11" s="158">
        <v>265</v>
      </c>
      <c r="C11" s="168" t="s">
        <v>801</v>
      </c>
      <c r="D11" s="158" t="s">
        <v>804</v>
      </c>
      <c r="E11" s="158" t="s">
        <v>425</v>
      </c>
      <c r="F11" s="63" t="s">
        <v>709</v>
      </c>
      <c r="G11" s="240"/>
      <c r="H11" s="162" t="s">
        <v>807</v>
      </c>
    </row>
    <row r="12" spans="1:8" s="151" customFormat="1" ht="21.75" x14ac:dyDescent="0.5">
      <c r="A12" s="174"/>
      <c r="B12" s="174"/>
      <c r="C12" s="280" t="s">
        <v>802</v>
      </c>
      <c r="D12" s="174" t="s">
        <v>803</v>
      </c>
      <c r="E12" s="174" t="s">
        <v>806</v>
      </c>
      <c r="F12" s="492"/>
      <c r="G12" s="492"/>
      <c r="H12" s="493" t="s">
        <v>808</v>
      </c>
    </row>
    <row r="13" spans="1:8" s="151" customFormat="1" ht="21.75" x14ac:dyDescent="0.5">
      <c r="A13" s="157"/>
      <c r="B13" s="164"/>
      <c r="C13" s="169"/>
      <c r="D13" s="164" t="s">
        <v>805</v>
      </c>
      <c r="E13" s="164"/>
      <c r="F13" s="157"/>
      <c r="G13" s="157"/>
      <c r="H13" s="163"/>
    </row>
    <row r="14" spans="1:8" x14ac:dyDescent="0.45">
      <c r="G14" s="7" t="s">
        <v>1017</v>
      </c>
    </row>
    <row r="15" spans="1:8" x14ac:dyDescent="0.45">
      <c r="G15" s="7" t="s">
        <v>729</v>
      </c>
    </row>
    <row r="16" spans="1:8" x14ac:dyDescent="0.45">
      <c r="G16" s="7" t="s">
        <v>89</v>
      </c>
    </row>
    <row r="17" spans="7:7" x14ac:dyDescent="0.45">
      <c r="G17" s="7" t="s">
        <v>730</v>
      </c>
    </row>
  </sheetData>
  <mergeCells count="2">
    <mergeCell ref="A1:H1"/>
    <mergeCell ref="A2:H2"/>
  </mergeCells>
  <pageMargins left="0.21" right="0.17" top="0.48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รายงานความก้าวหน้าเนื้ออนามัย</vt:lpstr>
      <vt:lpstr>สถานที่จำหน่าย</vt:lpstr>
      <vt:lpstr>ผู้ประกอบการ (ปัจจุบัน)</vt:lpstr>
      <vt:lpstr>ข้อมูลบริษัท (20 ต.ค.65)</vt:lpstr>
      <vt:lpstr>ข้อมูลบริษัท ทั้งหมด</vt:lpstr>
      <vt:lpstr>เนื้อสุกรอนามัย</vt:lpstr>
      <vt:lpstr>เนื้อไก่อนามัย</vt:lpstr>
      <vt:lpstr>เนื้อเป็ดอนามัย</vt:lpstr>
      <vt:lpstr>ผลิตภัณฑ์สัตว์อนามัย</vt:lpstr>
      <vt:lpstr>ไข่อนามัย</vt:lpstr>
      <vt:lpstr>ห้องตัดแต่งและสถานที่จำหน่าย</vt:lpstr>
      <vt:lpstr>สถานที่จำหน่าย!Print_Area</vt:lpstr>
      <vt:lpstr>'ข้อมูลบริษัท (20 ต.ค.65)'!Print_Titles</vt:lpstr>
      <vt:lpstr>'ข้อมูลบริษัท ทั้งหมด'!Print_Titles</vt:lpstr>
      <vt:lpstr>ไข่อนามัย!Print_Titles</vt:lpstr>
      <vt:lpstr>เนื้อไก่อนามัย!Print_Titles</vt:lpstr>
      <vt:lpstr>เนื้อสุกรอนามัย!Print_Titles</vt:lpstr>
      <vt:lpstr>'ผู้ประกอบการ (ปัจจุบัน)'!Print_Titles</vt:lpstr>
      <vt:lpstr>ห้องตัดแต่งและสถานที่จำหน่าย!Print_Titles</vt:lpstr>
    </vt:vector>
  </TitlesOfParts>
  <Company>dld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Wiwat</dc:creator>
  <cp:lastModifiedBy>โครงการเนื้อสัตว์-ไข่อนามัย กรมปศุสัตว์</cp:lastModifiedBy>
  <cp:lastPrinted>2023-06-24T06:44:01Z</cp:lastPrinted>
  <dcterms:created xsi:type="dcterms:W3CDTF">2011-09-07T02:13:07Z</dcterms:created>
  <dcterms:modified xsi:type="dcterms:W3CDTF">2025-09-26T01:39:54Z</dcterms:modified>
</cp:coreProperties>
</file>